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4640" tabRatio="974"/>
  </bookViews>
  <sheets>
    <sheet name="15+15 Clasico" sheetId="1" r:id="rId1"/>
    <sheet name="15+15 P. Fuego Central " sheetId="18" r:id="rId2"/>
    <sheet name="15+15 P. Deportiva " sheetId="22" r:id="rId3"/>
    <sheet name="15+15 P. Dam " sheetId="25" r:id="rId4"/>
    <sheet name="Wanted Sheriff" sheetId="8" r:id="rId5"/>
    <sheet name="P. Standard" sheetId="2" r:id="rId6"/>
    <sheet name="P. Fuego Central" sheetId="3" r:id="rId7"/>
    <sheet name="P. Damas " sheetId="20" r:id="rId8"/>
    <sheet name=" P. Deportiva" sheetId="21" r:id="rId9"/>
    <sheet name="P. Velocidad" sheetId="5" r:id="rId10"/>
    <sheet name="P. Libre" sheetId="11" r:id="rId11"/>
    <sheet name="P. 9 mm." sheetId="4" r:id="rId12"/>
    <sheet name="C. BR-50 Aire" sheetId="6" r:id="rId13"/>
    <sheet name="C. BR-50" sheetId="23" r:id="rId14"/>
    <sheet name="Armas Históricas" sheetId="9" r:id="rId15"/>
    <sheet name="C. Miras Abiertas" sheetId="14" r:id="rId16"/>
    <sheet name="C. F-Class 50m" sheetId="24" r:id="rId17"/>
    <sheet name="C. F-Class 100m" sheetId="26" r:id="rId18"/>
    <sheet name="Aire Comprimido " sheetId="19" r:id="rId19"/>
    <sheet name="Aire Comprimido mixtos" sheetId="10" r:id="rId20"/>
    <sheet name="Carabina Ligera" sheetId="28" r:id="rId21"/>
    <sheet name="Hoja1" sheetId="29" r:id="rId22"/>
  </sheets>
  <definedNames>
    <definedName name="_xlnm._FilterDatabase" localSheetId="0" hidden="1">'15+15 Clasico'!$B$9:$J$18</definedName>
    <definedName name="_xlnm._FilterDatabase" localSheetId="3" hidden="1">'15+15 P. Dam '!#REF!</definedName>
    <definedName name="_xlnm._FilterDatabase" localSheetId="2" hidden="1">'15+15 P. Deportiva '!#REF!</definedName>
    <definedName name="_xlnm._FilterDatabase" localSheetId="1" hidden="1">'15+15 P. Fuego Central '!$B$10:$I$19</definedName>
    <definedName name="_xlnm._FilterDatabase" localSheetId="18" hidden="1">'Aire Comprimido '!$A$5:$S$26</definedName>
    <definedName name="_xlnm._FilterDatabase" localSheetId="19" hidden="1">'Aire Comprimido mixtos'!$A$5:$M$25</definedName>
    <definedName name="_xlnm._FilterDatabase" localSheetId="20" hidden="1">'Carabina Ligera'!$A$5:$M$25</definedName>
    <definedName name="_xlnm._FilterDatabase" localSheetId="11" hidden="1">'P. 9 mm.'!$L$1:$L$79</definedName>
    <definedName name="_xlnm._FilterDatabase" localSheetId="9" hidden="1">'P. Velocidad'!$J$9:$J$28</definedName>
  </definedNames>
  <calcPr calcId="124519"/>
</workbook>
</file>

<file path=xl/calcChain.xml><?xml version="1.0" encoding="utf-8"?>
<calcChain xmlns="http://schemas.openxmlformats.org/spreadsheetml/2006/main">
  <c r="O85" i="23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M39" i="28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I80" i="26" l="1"/>
  <c r="I79"/>
  <c r="I78"/>
  <c r="I77"/>
  <c r="I76"/>
  <c r="I75"/>
  <c r="I65"/>
  <c r="I64"/>
  <c r="I63"/>
  <c r="I62"/>
  <c r="I61"/>
  <c r="I60"/>
  <c r="I50"/>
  <c r="I49"/>
  <c r="I48"/>
  <c r="I47"/>
  <c r="I46"/>
  <c r="I45"/>
  <c r="I44"/>
  <c r="I43"/>
  <c r="I42"/>
  <c r="I34"/>
  <c r="I33"/>
  <c r="I32"/>
  <c r="I31"/>
  <c r="I30"/>
  <c r="I29"/>
  <c r="I28"/>
  <c r="I27"/>
  <c r="I18"/>
  <c r="I17"/>
  <c r="I16"/>
  <c r="I15"/>
  <c r="I14"/>
  <c r="I13"/>
  <c r="I12"/>
  <c r="S147" i="19"/>
  <c r="I74" i="22" l="1"/>
  <c r="I73"/>
  <c r="I72"/>
  <c r="I71"/>
  <c r="I70"/>
  <c r="I69" l="1"/>
  <c r="I68"/>
  <c r="I67"/>
  <c r="I66"/>
  <c r="I65"/>
  <c r="I64"/>
  <c r="I63"/>
  <c r="I62"/>
  <c r="I61"/>
  <c r="I60"/>
  <c r="I59"/>
  <c r="I54" i="2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S156" i="19" l="1"/>
  <c r="S155"/>
  <c r="S153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I80" i="24"/>
  <c r="I79"/>
  <c r="I78"/>
  <c r="I77"/>
  <c r="I76"/>
  <c r="I75"/>
  <c r="L47" i="9"/>
  <c r="L9" i="4"/>
  <c r="J9" i="21"/>
  <c r="J12" i="3"/>
  <c r="O9" i="2"/>
  <c r="G11" i="8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10"/>
  <c r="G54"/>
  <c r="G55"/>
  <c r="G56"/>
  <c r="G57"/>
  <c r="G9"/>
  <c r="I60" i="24" l="1"/>
  <c r="I13"/>
  <c r="I14"/>
  <c r="I15"/>
  <c r="I12"/>
  <c r="I62"/>
  <c r="I63"/>
  <c r="I61"/>
  <c r="I16"/>
  <c r="I17"/>
  <c r="I18"/>
  <c r="I27"/>
  <c r="I28"/>
  <c r="I29"/>
  <c r="I30"/>
  <c r="I31"/>
  <c r="I32"/>
  <c r="I33"/>
  <c r="I34"/>
  <c r="I42"/>
  <c r="I43"/>
  <c r="I44"/>
  <c r="I45"/>
  <c r="S140" i="19"/>
  <c r="S145"/>
  <c r="S53"/>
  <c r="S54"/>
  <c r="S55"/>
  <c r="S56"/>
  <c r="O31" i="23"/>
  <c r="K22" i="20"/>
  <c r="K21"/>
  <c r="K20"/>
  <c r="K19"/>
  <c r="K18"/>
  <c r="K17"/>
  <c r="K16"/>
  <c r="K15"/>
  <c r="K12"/>
  <c r="K11"/>
  <c r="K9"/>
  <c r="K14"/>
  <c r="K13"/>
  <c r="K10"/>
  <c r="M38" i="10"/>
  <c r="M39"/>
  <c r="I126" i="18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O38" i="2"/>
  <c r="O12"/>
  <c r="O183"/>
  <c r="O184"/>
  <c r="O185"/>
  <c r="O186"/>
  <c r="O187"/>
  <c r="O188"/>
  <c r="O189"/>
  <c r="J288" i="1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L73" i="4"/>
  <c r="L74"/>
  <c r="L75"/>
  <c r="L76"/>
  <c r="L77"/>
  <c r="L78"/>
  <c r="L79"/>
  <c r="L68"/>
  <c r="L69"/>
  <c r="L70"/>
  <c r="L71"/>
  <c r="L72"/>
  <c r="M34" i="10" l="1"/>
  <c r="M35"/>
  <c r="M9"/>
  <c r="M16"/>
  <c r="M11"/>
  <c r="M37"/>
  <c r="M17"/>
  <c r="M12"/>
  <c r="M14"/>
  <c r="M18"/>
  <c r="M19"/>
  <c r="M20"/>
  <c r="M21"/>
  <c r="M22"/>
  <c r="M23"/>
  <c r="M13"/>
  <c r="M36"/>
  <c r="M24"/>
  <c r="M25"/>
  <c r="M10"/>
  <c r="M26"/>
  <c r="M27"/>
  <c r="M28"/>
  <c r="M29"/>
  <c r="M30"/>
  <c r="M31"/>
  <c r="M32"/>
  <c r="M33"/>
  <c r="M15"/>
  <c r="J23" i="5"/>
  <c r="J22"/>
  <c r="J25"/>
  <c r="J9"/>
  <c r="S185" i="19"/>
  <c r="S179"/>
  <c r="S173"/>
  <c r="S172"/>
  <c r="S166"/>
  <c r="S165"/>
  <c r="S146"/>
  <c r="S144"/>
  <c r="S143"/>
  <c r="S142"/>
  <c r="S141"/>
  <c r="S133"/>
  <c r="S132"/>
  <c r="S131"/>
  <c r="S127"/>
  <c r="S126"/>
  <c r="S125"/>
  <c r="S124"/>
  <c r="S123"/>
  <c r="S122"/>
  <c r="S121"/>
  <c r="S120"/>
  <c r="S119"/>
  <c r="S116"/>
  <c r="S118"/>
  <c r="S117"/>
  <c r="S114"/>
  <c r="S115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26"/>
  <c r="S31"/>
  <c r="S30"/>
  <c r="S29"/>
  <c r="S17"/>
  <c r="S25"/>
  <c r="S27"/>
  <c r="S20"/>
  <c r="S24"/>
  <c r="S22"/>
  <c r="S21"/>
  <c r="S23"/>
  <c r="S19"/>
  <c r="S18"/>
  <c r="S16"/>
  <c r="S15"/>
  <c r="S14"/>
  <c r="S12"/>
  <c r="S28"/>
  <c r="S13"/>
  <c r="S11"/>
  <c r="S10"/>
  <c r="L185" i="9"/>
  <c r="L184"/>
  <c r="L180"/>
  <c r="L179"/>
  <c r="L174"/>
  <c r="L173"/>
  <c r="L168"/>
  <c r="L167"/>
  <c r="L162"/>
  <c r="L161"/>
  <c r="L156"/>
  <c r="L155"/>
  <c r="L151"/>
  <c r="L150"/>
  <c r="L144"/>
  <c r="L142"/>
  <c r="L143"/>
  <c r="L141"/>
  <c r="L137"/>
  <c r="L131"/>
  <c r="L130"/>
  <c r="L128"/>
  <c r="L129"/>
  <c r="L127"/>
  <c r="L122"/>
  <c r="L121"/>
  <c r="L120"/>
  <c r="L118"/>
  <c r="L119"/>
  <c r="L110"/>
  <c r="L104"/>
  <c r="L103"/>
  <c r="L102"/>
  <c r="L97"/>
  <c r="L96"/>
  <c r="L95"/>
  <c r="L94"/>
  <c r="L93"/>
  <c r="L92"/>
  <c r="L91"/>
  <c r="L82"/>
  <c r="L84"/>
  <c r="L83"/>
  <c r="L74"/>
  <c r="L73"/>
  <c r="L70"/>
  <c r="L71"/>
  <c r="L72"/>
  <c r="L67"/>
  <c r="L66"/>
  <c r="L69"/>
  <c r="L68"/>
  <c r="L56"/>
  <c r="L55"/>
  <c r="L54"/>
  <c r="L49"/>
  <c r="L51"/>
  <c r="L52"/>
  <c r="L58"/>
  <c r="L53"/>
  <c r="L50"/>
  <c r="L57"/>
  <c r="L48"/>
  <c r="L39"/>
  <c r="L38"/>
  <c r="L37"/>
  <c r="L36"/>
  <c r="L34"/>
  <c r="L35"/>
  <c r="L29"/>
  <c r="L28"/>
  <c r="L27"/>
  <c r="L26"/>
  <c r="L24"/>
  <c r="L25"/>
  <c r="L19"/>
  <c r="L18"/>
  <c r="L17"/>
  <c r="L16"/>
  <c r="L15"/>
  <c r="L14"/>
  <c r="L13"/>
  <c r="L10"/>
  <c r="L12"/>
  <c r="L11"/>
  <c r="O13" i="23"/>
  <c r="O14"/>
  <c r="O12"/>
  <c r="O15"/>
  <c r="O16"/>
  <c r="O11"/>
  <c r="O17"/>
  <c r="O18"/>
  <c r="O19"/>
  <c r="O20"/>
  <c r="O21"/>
  <c r="O22"/>
  <c r="O23"/>
  <c r="O24"/>
  <c r="O25"/>
  <c r="O26"/>
  <c r="O27"/>
  <c r="O28"/>
  <c r="O29"/>
  <c r="O30"/>
  <c r="O10"/>
  <c r="O9"/>
  <c r="N13" i="6"/>
  <c r="N16"/>
  <c r="N11"/>
  <c r="N12"/>
  <c r="N14"/>
  <c r="N15"/>
  <c r="N17"/>
  <c r="N18"/>
  <c r="N19"/>
  <c r="N20"/>
  <c r="N21"/>
  <c r="N22"/>
  <c r="N23"/>
  <c r="N24"/>
  <c r="N25"/>
  <c r="N26"/>
  <c r="N27"/>
  <c r="N28"/>
  <c r="N29"/>
  <c r="N10"/>
  <c r="N9"/>
  <c r="L67" i="4"/>
  <c r="L59"/>
  <c r="L65"/>
  <c r="L58"/>
  <c r="L60"/>
  <c r="L20"/>
  <c r="L61"/>
  <c r="L12"/>
  <c r="L19"/>
  <c r="L17"/>
  <c r="L11"/>
  <c r="L16"/>
  <c r="L18"/>
  <c r="L57"/>
  <c r="L21"/>
  <c r="L22"/>
  <c r="L63"/>
  <c r="L23"/>
  <c r="L64"/>
  <c r="L24"/>
  <c r="L25"/>
  <c r="L26"/>
  <c r="L13"/>
  <c r="L56"/>
  <c r="L27"/>
  <c r="L28"/>
  <c r="L29"/>
  <c r="L30"/>
  <c r="L62"/>
  <c r="L66"/>
  <c r="L31"/>
  <c r="L32"/>
  <c r="L33"/>
  <c r="L34"/>
  <c r="L15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14"/>
  <c r="L10"/>
  <c r="O45" i="2"/>
  <c r="O46"/>
  <c r="O10"/>
  <c r="O47"/>
  <c r="O35"/>
  <c r="O48"/>
  <c r="O20"/>
  <c r="O18"/>
  <c r="O29"/>
  <c r="O49"/>
  <c r="O22"/>
  <c r="O50"/>
  <c r="O51"/>
  <c r="O52"/>
  <c r="O33"/>
  <c r="O34"/>
  <c r="O53"/>
  <c r="O54"/>
  <c r="O55"/>
  <c r="O56"/>
  <c r="O57"/>
  <c r="O58"/>
  <c r="O59"/>
  <c r="O19"/>
  <c r="O16"/>
  <c r="O14"/>
  <c r="O60"/>
  <c r="O17"/>
  <c r="O61"/>
  <c r="O23"/>
  <c r="O62"/>
  <c r="O26"/>
  <c r="O25"/>
  <c r="O63"/>
  <c r="O64"/>
  <c r="O27"/>
  <c r="O65"/>
  <c r="O66"/>
  <c r="O36"/>
  <c r="O30"/>
  <c r="O67"/>
  <c r="O68"/>
  <c r="O24"/>
  <c r="O69"/>
  <c r="O70"/>
  <c r="O71"/>
  <c r="O11"/>
  <c r="O72"/>
  <c r="O73"/>
  <c r="O74"/>
  <c r="O21"/>
  <c r="O75"/>
  <c r="O76"/>
  <c r="O77"/>
  <c r="O78"/>
  <c r="O31"/>
  <c r="O79"/>
  <c r="O80"/>
  <c r="O81"/>
  <c r="O82"/>
  <c r="O28"/>
  <c r="O83"/>
  <c r="O84"/>
  <c r="O85"/>
  <c r="O86"/>
  <c r="O87"/>
  <c r="O88"/>
  <c r="O37"/>
  <c r="O89"/>
  <c r="O90"/>
  <c r="O13"/>
  <c r="O91"/>
  <c r="O92"/>
  <c r="O93"/>
  <c r="O94"/>
  <c r="O95"/>
  <c r="O101"/>
  <c r="O102"/>
  <c r="O103"/>
  <c r="O104"/>
  <c r="O105"/>
  <c r="O106"/>
  <c r="O107"/>
  <c r="O108"/>
  <c r="O32"/>
  <c r="O109"/>
  <c r="O110"/>
  <c r="O111"/>
  <c r="O112"/>
  <c r="O113"/>
  <c r="O114"/>
  <c r="O115"/>
  <c r="O116"/>
  <c r="O117"/>
  <c r="O118"/>
  <c r="O119"/>
  <c r="O15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44"/>
  <c r="J10" i="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S163" i="19" l="1"/>
  <c r="J52" i="3" l="1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I65" i="24" l="1"/>
  <c r="I64"/>
  <c r="I50"/>
  <c r="I49"/>
  <c r="I48"/>
  <c r="I47"/>
  <c r="I46"/>
  <c r="I58" i="22"/>
  <c r="I57"/>
  <c r="I56"/>
  <c r="I55"/>
  <c r="I54"/>
  <c r="I53"/>
  <c r="I52"/>
  <c r="I51"/>
  <c r="I50"/>
  <c r="I49"/>
  <c r="I48"/>
  <c r="I47"/>
  <c r="I46"/>
  <c r="I45"/>
  <c r="I44"/>
  <c r="I43"/>
  <c r="I42"/>
  <c r="I41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J144" i="21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21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19"/>
  <c r="J17"/>
  <c r="J39"/>
  <c r="J38"/>
  <c r="J37"/>
  <c r="J36"/>
  <c r="J35"/>
  <c r="J34"/>
  <c r="J15"/>
  <c r="J33"/>
  <c r="J32"/>
  <c r="J31"/>
  <c r="J30"/>
  <c r="J29"/>
  <c r="J28"/>
  <c r="J27"/>
  <c r="J26"/>
  <c r="J20"/>
  <c r="J25"/>
  <c r="J24"/>
  <c r="J16"/>
  <c r="J18"/>
  <c r="J23"/>
  <c r="J14"/>
  <c r="J13"/>
  <c r="J22"/>
  <c r="J11"/>
  <c r="J12"/>
  <c r="J10"/>
  <c r="K27" i="20"/>
  <c r="K26"/>
  <c r="K25"/>
  <c r="K24"/>
  <c r="K23"/>
  <c r="J13" i="5"/>
  <c r="J27"/>
  <c r="J14"/>
  <c r="J24"/>
  <c r="J16"/>
  <c r="J17"/>
  <c r="J18"/>
  <c r="J19"/>
  <c r="J20"/>
  <c r="J10"/>
  <c r="J26"/>
  <c r="J12"/>
  <c r="J15"/>
  <c r="J28"/>
  <c r="J21"/>
  <c r="O174" i="2" l="1"/>
  <c r="O175"/>
  <c r="O176"/>
  <c r="O177"/>
  <c r="O178"/>
  <c r="O179"/>
  <c r="O180"/>
  <c r="O181"/>
  <c r="O182"/>
  <c r="I10" i="11"/>
  <c r="I11"/>
  <c r="I12"/>
  <c r="I13"/>
  <c r="I14"/>
  <c r="I15"/>
  <c r="I16"/>
  <c r="I17"/>
  <c r="I18"/>
  <c r="I19"/>
  <c r="I20"/>
  <c r="I21"/>
  <c r="O163" i="2"/>
  <c r="O164"/>
  <c r="O165"/>
  <c r="O166"/>
  <c r="O167"/>
  <c r="O168"/>
  <c r="O169"/>
  <c r="O170"/>
  <c r="O171"/>
  <c r="O172"/>
  <c r="O173"/>
  <c r="J198" i="1"/>
  <c r="J199"/>
  <c r="J200"/>
  <c r="J201"/>
  <c r="J49" i="3"/>
  <c r="J50"/>
  <c r="J51"/>
  <c r="J11" i="5"/>
  <c r="I125" i="18" l="1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15"/>
  <c r="I57"/>
  <c r="I56"/>
  <c r="I55"/>
  <c r="I54"/>
  <c r="I53"/>
  <c r="I52"/>
  <c r="I51"/>
  <c r="I50"/>
  <c r="I49"/>
  <c r="I48"/>
  <c r="I47"/>
  <c r="I10"/>
  <c r="I42"/>
  <c r="I41"/>
  <c r="I40"/>
  <c r="I39"/>
  <c r="I14"/>
  <c r="I16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2"/>
  <c r="I18"/>
  <c r="I17"/>
  <c r="I13"/>
  <c r="I11"/>
  <c r="L105" i="9"/>
  <c r="L65"/>
  <c r="L64"/>
  <c r="J16" i="3"/>
  <c r="J33"/>
  <c r="J34"/>
  <c r="J35"/>
  <c r="J36"/>
  <c r="J37"/>
  <c r="J38"/>
  <c r="J39"/>
  <c r="J20"/>
  <c r="J21"/>
  <c r="J40"/>
  <c r="J41"/>
  <c r="J42"/>
  <c r="J43"/>
  <c r="J44"/>
  <c r="J45"/>
  <c r="J18"/>
  <c r="J46"/>
  <c r="J47"/>
  <c r="J48"/>
  <c r="J9"/>
  <c r="J14"/>
  <c r="J19"/>
  <c r="J15"/>
  <c r="J22"/>
  <c r="J23"/>
  <c r="J17"/>
  <c r="J24"/>
  <c r="J25"/>
  <c r="J26"/>
  <c r="J27"/>
  <c r="J13"/>
  <c r="J28"/>
  <c r="J11"/>
  <c r="J29"/>
  <c r="J30"/>
  <c r="J31"/>
  <c r="J32"/>
  <c r="J10" l="1"/>
  <c r="I9" i="11" l="1"/>
  <c r="J9" i="1" l="1"/>
  <c r="H14" i="14" l="1"/>
  <c r="H15"/>
  <c r="H11" l="1"/>
  <c r="H12"/>
  <c r="H13"/>
  <c r="H10"/>
  <c r="H9"/>
  <c r="L63" i="9" l="1"/>
</calcChain>
</file>

<file path=xl/sharedStrings.xml><?xml version="1.0" encoding="utf-8"?>
<sst xmlns="http://schemas.openxmlformats.org/spreadsheetml/2006/main" count="876" uniqueCount="431">
  <si>
    <t>Pto.</t>
  </si>
  <si>
    <t>TIRADORES</t>
  </si>
  <si>
    <t>TOTAL</t>
  </si>
  <si>
    <t>Pto</t>
  </si>
  <si>
    <t>TIRADOR</t>
  </si>
  <si>
    <t>Total</t>
  </si>
  <si>
    <t>Armas Históricas- PIÑAL</t>
  </si>
  <si>
    <t>Armas Históricas-NUÑEZ DE CASTRO</t>
  </si>
  <si>
    <t>Armas Historicas-VETTERLI</t>
  </si>
  <si>
    <t>Armas Históricas - KUCHENREUTER</t>
  </si>
  <si>
    <t>Armas Históricas - MARIETTE</t>
  </si>
  <si>
    <t>Armas Históricas - COMINAZZO</t>
  </si>
  <si>
    <t xml:space="preserve">                 Armas Históricas - LA MARMORA </t>
  </si>
  <si>
    <t xml:space="preserve">                 Armas Históricas - COLT </t>
  </si>
  <si>
    <t xml:space="preserve">                 Armas Históricas - PENNSYLVANIA </t>
  </si>
  <si>
    <t xml:space="preserve">                 Armas Históricas - MIGUELETE</t>
  </si>
  <si>
    <t xml:space="preserve">                 Armas Históricas - TANZUTSU </t>
  </si>
  <si>
    <t xml:space="preserve">                 Armas Históricas - DONALD MALSON </t>
  </si>
  <si>
    <t xml:space="preserve">                 Armas Históricas - REMINGTON</t>
  </si>
  <si>
    <t xml:space="preserve">CAMPEON SOCIAL: SUMA DE LAS TRES MEJORES TIRADAS - SI NO SE CUMPLE EL REQUISITO APARECE #¡NUM! </t>
  </si>
  <si>
    <t>PISTOLA  SENIOR</t>
  </si>
  <si>
    <t>PISTOLA DAMAS</t>
  </si>
  <si>
    <t>CARABINA JUNIOR MASCULINO</t>
  </si>
  <si>
    <t>CARABINA JUNIOR FEMENINO</t>
  </si>
  <si>
    <t>CARABINA  INFANTIL MASCULINO</t>
  </si>
  <si>
    <t>DAVID ARRESE REVUELTO</t>
  </si>
  <si>
    <t>BLANCA ALMAZAN ARTAL</t>
  </si>
  <si>
    <t>MARIANO MIRANDA BLASCO</t>
  </si>
  <si>
    <t>MANUEL OREA MONTERDE</t>
  </si>
  <si>
    <t>VALERIA NAVARRO SALAS</t>
  </si>
  <si>
    <t>MANUEL HERNANDEZ REDONDO</t>
  </si>
  <si>
    <t>PISTOLA JUNIOR DAMAS</t>
  </si>
  <si>
    <t>PISTOLA JUNIOR</t>
  </si>
  <si>
    <t>RAUL PEREZ MORENO</t>
  </si>
  <si>
    <t xml:space="preserve">                 Armas Históricas - WHITWORTH</t>
  </si>
  <si>
    <t xml:space="preserve">                 Armas Históricas -MAXIMILIAM</t>
  </si>
  <si>
    <t xml:space="preserve">                 Armas Históricas -MINIE</t>
  </si>
  <si>
    <t xml:space="preserve">                 Armas Históricas -FREIRE Y BRULL 5</t>
  </si>
  <si>
    <t>ROSANA GARRIDO</t>
  </si>
  <si>
    <t>TIRADORES MASCULINO PISTOLA DEPORTIVA</t>
  </si>
  <si>
    <t>JORGE RELANCIO</t>
  </si>
  <si>
    <t>JOSE IGNACIO RELANCIO LOPEZ</t>
  </si>
  <si>
    <t>ORLANDO RELANCIO</t>
  </si>
  <si>
    <t>ALBERTO BARRACHINA GARCIA</t>
  </si>
  <si>
    <t>JOSE MARTINEZ EGIDO</t>
  </si>
  <si>
    <t>FRANCISCO JAVIER CRESPAN GRACIA</t>
  </si>
  <si>
    <t>LUIS ALBERTO SARASA MORENO</t>
  </si>
  <si>
    <t>JOSE MANUEL AMOROS MORENO</t>
  </si>
  <si>
    <t>JAVIER ASO</t>
  </si>
  <si>
    <t xml:space="preserve">                 Armas Históricas -PIÑAL PISTOLA</t>
  </si>
  <si>
    <t xml:space="preserve">                 Armas Históricas - TENEGHASIMA</t>
  </si>
  <si>
    <t xml:space="preserve">                 Armas Históricas -HIZADAI</t>
  </si>
  <si>
    <t>OLGA KRIVULIA FILONENKO</t>
  </si>
  <si>
    <t>CAMPEONA SOCIAL: SUMA DE LAS TRES MEJORES TIRADAS</t>
  </si>
  <si>
    <t xml:space="preserve"> SI NO SE CUMPLE EL REQUISITO APARECE #¡NUM! </t>
  </si>
  <si>
    <t xml:space="preserve">TIRADORAS </t>
  </si>
  <si>
    <t xml:space="preserve">  15+15</t>
  </si>
  <si>
    <t xml:space="preserve">  15+15 Fuego Central</t>
  </si>
  <si>
    <t xml:space="preserve">  15+15 P Deportiva y P Damas</t>
  </si>
  <si>
    <t xml:space="preserve"> TORNEO WANTED SHERIFF</t>
  </si>
  <si>
    <t xml:space="preserve">  P. STANDARD</t>
  </si>
  <si>
    <t>P. FUEGO CENTRAL</t>
  </si>
  <si>
    <t>PISTOLA VELOCIDAD</t>
  </si>
  <si>
    <t>PISTOLA LIBRE</t>
  </si>
  <si>
    <t>PISTOLA 9 mm</t>
  </si>
  <si>
    <t>CARABINA BR-50 Aire</t>
  </si>
  <si>
    <t>CARABINA BR-50</t>
  </si>
  <si>
    <t>CARABINA F-CLASS 50m</t>
  </si>
  <si>
    <t>AIRE COMPRIMIDO MIXTOS</t>
  </si>
  <si>
    <t>AIRE COMPRIMIDO</t>
  </si>
  <si>
    <t>ARMAS HISTORICAS</t>
  </si>
  <si>
    <t>PISTOLA DEPORTIVA</t>
  </si>
  <si>
    <t>SANDRA ARIZCUREN GAN</t>
  </si>
  <si>
    <t>CAMPEONATO SOCIAL 2024</t>
  </si>
  <si>
    <t>CARLOS QUILEZ ESPES</t>
  </si>
  <si>
    <t>RAUL RAMIRO CAUSAPE</t>
  </si>
  <si>
    <t>JORGE RELANCIO IGLESIAS</t>
  </si>
  <si>
    <t>JOAQUIN SANZ SATORRES</t>
  </si>
  <si>
    <t>ANTONIO VICENTE CANDADO GIL</t>
  </si>
  <si>
    <t>JULIO BALANA FERRER</t>
  </si>
  <si>
    <t>MANUEL FRANCISCO GONZALEZ CENTENO</t>
  </si>
  <si>
    <t>OSCAR MAÑE GARCIA</t>
  </si>
  <si>
    <t>JOSE MARIA TRILLA LISON</t>
  </si>
  <si>
    <t>VICENTE TIMOR MOLINA</t>
  </si>
  <si>
    <t>GABRIEL GARCIA</t>
  </si>
  <si>
    <t>PABLO F. ASENSIO ANDRADE</t>
  </si>
  <si>
    <t>JUAN MANUEL VIZCAINO SIRVENT</t>
  </si>
  <si>
    <t>CARLOS PARDO PARDOS</t>
  </si>
  <si>
    <t>JOSE PASTOR ASENSIO</t>
  </si>
  <si>
    <t>ALBERTO GARCIA SANZ</t>
  </si>
  <si>
    <t>FRANCISCO JAVIER SALANOVA PELE</t>
  </si>
  <si>
    <t>MIGUEL ANGEL GARZA ALAMAN</t>
  </si>
  <si>
    <t>SERGIO CRESPO RUIPEREZ</t>
  </si>
  <si>
    <t>JOSE ANTONIO FLORIA</t>
  </si>
  <si>
    <t>RAFAEL NAVALLAS</t>
  </si>
  <si>
    <t>JOSE ANGEL SOGUERO SALAVERA</t>
  </si>
  <si>
    <t>BLANCA ALMAZAN</t>
  </si>
  <si>
    <t>RUTH ALGOTA</t>
  </si>
  <si>
    <t>MIREIA NAVAS ALGOTA</t>
  </si>
  <si>
    <t>BEATRIZ AVELLANED LAZARO</t>
  </si>
  <si>
    <t>NATALIA LAVADO</t>
  </si>
  <si>
    <t>JAVIER GERONA LABUENA</t>
  </si>
  <si>
    <t>CARLOS ALEGRE BESCOS</t>
  </si>
  <si>
    <t>ALFONSO ARTO ESCUER</t>
  </si>
  <si>
    <t>JOSE MANUEL CALVO EZQUERRA</t>
  </si>
  <si>
    <t>ALBERTO ESCUER ESTESO</t>
  </si>
  <si>
    <t>DIEGO GASTON HERNANDEZ</t>
  </si>
  <si>
    <t>RAFAEL GARCIA GARCIA</t>
  </si>
  <si>
    <t>PABLO JUAN GARCIA GER</t>
  </si>
  <si>
    <t>BLAS GASION MEDEL</t>
  </si>
  <si>
    <t>RAFAEL GONZALEZ BLASCO</t>
  </si>
  <si>
    <t>ANDRES REDONDO</t>
  </si>
  <si>
    <t>MIGUEL ANGEL ANZUE ABAD</t>
  </si>
  <si>
    <t>RAMON PERIBAÑEZ HERNANDEZ</t>
  </si>
  <si>
    <t>FELIX PONS</t>
  </si>
  <si>
    <t>ESTEBAN OJEA ROMEO</t>
  </si>
  <si>
    <t>AITOR OÑATE MATEO</t>
  </si>
  <si>
    <t>FRANCISCO JAVIER BENEDI MARTINEZ</t>
  </si>
  <si>
    <t>JAVIER PAESA PEREZ</t>
  </si>
  <si>
    <t>JOSE ANGEL CASERO ARPAL</t>
  </si>
  <si>
    <t>RAMON MUNARRIZ</t>
  </si>
  <si>
    <t>MARIO LAINEZ HERNANDEZ</t>
  </si>
  <si>
    <t>JESUS ROMANCE BELLOC</t>
  </si>
  <si>
    <t>ANTONIO ESPOLIO PEREZ</t>
  </si>
  <si>
    <t>JESUS ANGEL RUIZ GONZALVO</t>
  </si>
  <si>
    <t>CARLOS ANTOLIN GOMEZ</t>
  </si>
  <si>
    <t>MIGUEL CAMBRA</t>
  </si>
  <si>
    <t>JESUS GRACIA ABIZANDA</t>
  </si>
  <si>
    <t>RICARDO ESCO</t>
  </si>
  <si>
    <t>RAFAEL ROMERO DIEGUEZ</t>
  </si>
  <si>
    <t>ANTONIO JOSE AVELLANED AURENSANZ</t>
  </si>
  <si>
    <t>JESUS HERNANDEZ CHUECA</t>
  </si>
  <si>
    <t>JESUS MORENO GOMEZ</t>
  </si>
  <si>
    <t>JOSE MARIA GONZALEZ LOPEZ</t>
  </si>
  <si>
    <t>PEDRO ARGUIS LUENGO</t>
  </si>
  <si>
    <t>ALFONSO DIESTE GONZALVO</t>
  </si>
  <si>
    <t>JAVIER BUIL VICIOSO</t>
  </si>
  <si>
    <t>ROCIO MARTIN DE LA FUENTE</t>
  </si>
  <si>
    <t>GABRIEL GARCIA GARCIA</t>
  </si>
  <si>
    <t>MANUEL MARCO LAGUNA</t>
  </si>
  <si>
    <t>JOSE MIGUEL ESCUDERO VILLARROYA</t>
  </si>
  <si>
    <t>MANUEL GIL BERLANGA</t>
  </si>
  <si>
    <t>J. JAVIER BUIL VICIOSO</t>
  </si>
  <si>
    <t>LUIS GARCIA SAN MIGUEL ARNICHES</t>
  </si>
  <si>
    <t>EDUARDO LUSILLA VELAZQUEZ</t>
  </si>
  <si>
    <t>JULIO RODRIGUEZ ESTAJE</t>
  </si>
  <si>
    <t>GABRIEL GARCIA RODRIGUEZ</t>
  </si>
  <si>
    <t>JOSE MARIA TRILLA</t>
  </si>
  <si>
    <t>JESUS JAMBRINA</t>
  </si>
  <si>
    <t>DANIEL SAN SEBASTIAN LAZARO</t>
  </si>
  <si>
    <t>TIMNA FREIRE SEGAL</t>
  </si>
  <si>
    <t xml:space="preserve">ANDRES REDONDO </t>
  </si>
  <si>
    <t>MIREIA NAVAS</t>
  </si>
  <si>
    <t>MANUEL GONZALEZ</t>
  </si>
  <si>
    <t>DIEGO TORCAL</t>
  </si>
  <si>
    <t>JULIO BALANA</t>
  </si>
  <si>
    <t>PABLO GARCIA</t>
  </si>
  <si>
    <t>JORGE PINA</t>
  </si>
  <si>
    <t>ANDRES OCABO VERA</t>
  </si>
  <si>
    <t>JORGE DOMINGUEZ FALCES</t>
  </si>
  <si>
    <t>JAVIER CAÑIBANO</t>
  </si>
  <si>
    <t>JAVIER DOMINGUEZ LOPEZ</t>
  </si>
  <si>
    <t>CARLOS ALEGRE</t>
  </si>
  <si>
    <t>IGNACIO BARRO MARCO</t>
  </si>
  <si>
    <t>ANGEL PEREZ BURRIEL</t>
  </si>
  <si>
    <t>JOAQUIN DE LA TORRE CUELLO</t>
  </si>
  <si>
    <t>JOAQUIN CASTELLON GRACIA</t>
  </si>
  <si>
    <t>MODALIDAD: F-CLASS RIMFIRE OPEN</t>
  </si>
  <si>
    <t>VICTOR GUILLEN PARACUELLOS</t>
  </si>
  <si>
    <t>ERNESTO MACIPE LACOR</t>
  </si>
  <si>
    <t>MODALIDAD: F-CLASS RESTRICTED</t>
  </si>
  <si>
    <t>JUAN MANUEL GIMENO SERRANO</t>
  </si>
  <si>
    <t>MODALIDAD: F-CLASS PROMOCION</t>
  </si>
  <si>
    <t>J. JAVIER BUIL VISIOSO</t>
  </si>
  <si>
    <t>LUIS A. TEMIÑO PALOMERA</t>
  </si>
  <si>
    <t>JORGE MAÑE</t>
  </si>
  <si>
    <t>MODALIDAD:  F-CLASS - AIRE RESTRICTED</t>
  </si>
  <si>
    <t>FERNANDO MORENO TOMAS</t>
  </si>
  <si>
    <t>MODALIDAD:  F-CLASS - AIRE PROMOCIÓN</t>
  </si>
  <si>
    <t>JESUS JAVIER JAMBRINA CAMPOS</t>
  </si>
  <si>
    <t>PEDRO LUIS GONZALEZ SANZ</t>
  </si>
  <si>
    <t>JUAN ANTONIO GANCEDO LOMBA</t>
  </si>
  <si>
    <t>F-CLASS  MIRAS ABIERTAS GRUESO CALIBRE</t>
  </si>
  <si>
    <t>PISTOLA  VETERANOS</t>
  </si>
  <si>
    <t>CARABINA  SENIOR DAMAS</t>
  </si>
  <si>
    <t xml:space="preserve">CARABINA  SENIOR </t>
  </si>
  <si>
    <t>FRANCISCO JOSE LAGUNA SANTOLARIA</t>
  </si>
  <si>
    <t>TIRADORES SENIOR</t>
  </si>
  <si>
    <t>TIRADORES VETERANOS</t>
  </si>
  <si>
    <t>JAVIER MATEO LOZANO</t>
  </si>
  <si>
    <t>GUILLERMO DE DIEGO ERLES</t>
  </si>
  <si>
    <t>RAMON FERNANDO PERELLO</t>
  </si>
  <si>
    <t>ALFONSO GOMEZ GAMEZ</t>
  </si>
  <si>
    <t xml:space="preserve">TIRADORES </t>
  </si>
  <si>
    <t xml:space="preserve">  15+15 P Damas</t>
  </si>
  <si>
    <t>RAFAEL ROMERO</t>
  </si>
  <si>
    <t>M. AMELIA GOMEZ JUAN</t>
  </si>
  <si>
    <t>ANGEL PASCUA GARCIA</t>
  </si>
  <si>
    <t>MIGUEL ROMAGUERA</t>
  </si>
  <si>
    <t>DAVID CALVO</t>
  </si>
  <si>
    <t>ALICIA ARRESE GARRIDO</t>
  </si>
  <si>
    <t>ALVARO MONTAÑES</t>
  </si>
  <si>
    <t>JORGE BELLO</t>
  </si>
  <si>
    <t>MIGUEL ANGEL SANCHEZ PARDO</t>
  </si>
  <si>
    <t>CESAR PAUMARD</t>
  </si>
  <si>
    <t>ISMAEL PARDOS</t>
  </si>
  <si>
    <t>GUILLERMO GONZALEZ LATRE</t>
  </si>
  <si>
    <t>ANA ISABEL SALAS CLAVER</t>
  </si>
  <si>
    <t>ELMIRA KARTASHOVA</t>
  </si>
  <si>
    <t>ALBERTO ARRIZABALAGA</t>
  </si>
  <si>
    <t>ANTONIO CANDADO GIL</t>
  </si>
  <si>
    <t>SALVADOR GARCIA NAVARRO</t>
  </si>
  <si>
    <t>JOSE BERGES ROMANCE</t>
  </si>
  <si>
    <t>FRANCISCO JAVIER ALVAREZ SANCHEZ</t>
  </si>
  <si>
    <t>ANDRES REDONDO BURGES</t>
  </si>
  <si>
    <t>FELIX PONS MIÑANA</t>
  </si>
  <si>
    <t>JESUS MANUEL MAGAÑA JULIAN</t>
  </si>
  <si>
    <t>ALEJANDRO BLASCO BRIZ</t>
  </si>
  <si>
    <t>DIEGO TELLEZ</t>
  </si>
  <si>
    <t>ISIDORO JORGE TRASOBARES RELANCIO</t>
  </si>
  <si>
    <t>ANGEL MARIO ARANDA CUARTERO</t>
  </si>
  <si>
    <t>JOSE MANUEL GANCEDO LOMBA</t>
  </si>
  <si>
    <t>MANUEL CARRILLO MOLINA</t>
  </si>
  <si>
    <t>CARLOS SIERRA AZNAR</t>
  </si>
  <si>
    <t>IGNACIO DANIEL BARRIO ESCUDERO</t>
  </si>
  <si>
    <t>ANTONIO CASANOVA BAÑOS</t>
  </si>
  <si>
    <t>FRANCISCO LAGUNA LAMBAN</t>
  </si>
  <si>
    <t>JUAN MIGUEL COGOLLOS SANZ</t>
  </si>
  <si>
    <t>JOSE CARLOS RAMOS FLETA</t>
  </si>
  <si>
    <t>SANTIAGO BERNAD LIDON</t>
  </si>
  <si>
    <t>FERNANDO ARANGO NAVARRO</t>
  </si>
  <si>
    <t>PEDRO ANGEL ORNA IZARBEZ</t>
  </si>
  <si>
    <t>FRANCISCO DIAZ GABARRE</t>
  </si>
  <si>
    <t>PASCUAL LACABA FORMENTO</t>
  </si>
  <si>
    <t>MIGUEL ANGEL PELAEZ QUINTANILLA</t>
  </si>
  <si>
    <t>ROBERTO LOPEZ GARCIA</t>
  </si>
  <si>
    <t>JOSE MARIA GIMENO PORTERO</t>
  </si>
  <si>
    <t>JESUS MANSILLA OLMOS</t>
  </si>
  <si>
    <t>ANTONIO BALERIOLA MARTIN</t>
  </si>
  <si>
    <t>VICTOR ALFREDO GARCIA SANCHEZ</t>
  </si>
  <si>
    <t>MIGUEL ANGEL ANZUE</t>
  </si>
  <si>
    <t>DIEGO TORCAL GARCIA</t>
  </si>
  <si>
    <t>JULIO ALBERTO BALANA FERRER</t>
  </si>
  <si>
    <t>JESUS MADRONA MUÑOZ</t>
  </si>
  <si>
    <t>DIEGOS GASTON HERNANDEZ</t>
  </si>
  <si>
    <t>MANRIQUE PEREZ ARBUES</t>
  </si>
  <si>
    <t>OSCAR LOBERA SALAZAR</t>
  </si>
  <si>
    <t>JUAN AREU PAÑOS</t>
  </si>
  <si>
    <t>CESAR DE ALBA RUIZ</t>
  </si>
  <si>
    <t>JOSE MARIA ATIENZA APARICIO</t>
  </si>
  <si>
    <t>FRANCISCO JAVIER MONTAÑES MONTEAGUDO</t>
  </si>
  <si>
    <t>FELICIAN SABIN MARGINEAN</t>
  </si>
  <si>
    <t>JOSE MANUEL MARTINEZ HERNANDEZ</t>
  </si>
  <si>
    <t>TIRADORES DAMAS</t>
  </si>
  <si>
    <t>RAFAEL ALFONSO GARCIA GARCIA</t>
  </si>
  <si>
    <t>ISMAEL PARDOS SANCHEZ</t>
  </si>
  <si>
    <t>JOSE MARZO SANZ</t>
  </si>
  <si>
    <t>JOSE MIGUEL PLUMED ESTEBAN</t>
  </si>
  <si>
    <t>CESAR LECHA RANGIL</t>
  </si>
  <si>
    <t>JESUS ALBERTO ESCUER ESTESO</t>
  </si>
  <si>
    <t>FERNANDO ALVAREZ MARQUES</t>
  </si>
  <si>
    <t>PEDRO JOSE CODURAS HERREROS</t>
  </si>
  <si>
    <t>JOSE LUIS BERENGUER GROS</t>
  </si>
  <si>
    <t>ARTURO ROCHE BRIZ</t>
  </si>
  <si>
    <t>FRANCISCO IRITIA MONTERO</t>
  </si>
  <si>
    <t>GREGORIO CALVO PEÑA</t>
  </si>
  <si>
    <t>ALFONSO ARTO</t>
  </si>
  <si>
    <t>DIEGO GASTON</t>
  </si>
  <si>
    <t>MIGUEL ANGEL SANCHEZ</t>
  </si>
  <si>
    <t>LUIS ALBERTO GARCIA SANZ</t>
  </si>
  <si>
    <t>JAIME BANZO FRANCO</t>
  </si>
  <si>
    <t>ENRIQUE SANJUAN HOYOS</t>
  </si>
  <si>
    <t>ANTONIO MOLINER BORRUEL</t>
  </si>
  <si>
    <t>JOSE ANTONIO BANZO CLAVER</t>
  </si>
  <si>
    <t>JOSE ANTONIO FLORIA BERNAL</t>
  </si>
  <si>
    <t>CARABINA F-CLASS 100m</t>
  </si>
  <si>
    <t>MODALIDAD: GRUESO CALIBRE MIRAS ABIERTAS</t>
  </si>
  <si>
    <t>JOSE MARIA LACASA TORRES</t>
  </si>
  <si>
    <t>ANTONIO VALLS GRAU</t>
  </si>
  <si>
    <t>DANIEL MATO MATO</t>
  </si>
  <si>
    <t>CARABINA LIGERA</t>
  </si>
  <si>
    <t>RAMON FERRER</t>
  </si>
  <si>
    <t>FRANCISCO TOMAS LOPEZ IBAÑEZ</t>
  </si>
  <si>
    <t>LUIS LLORENTE RODRIGO</t>
  </si>
  <si>
    <t>AGUSTIN ESCUDER MARQUES</t>
  </si>
  <si>
    <t>ENRIQUE PADILLO COLOM</t>
  </si>
  <si>
    <t>VICTOR GUILLEN</t>
  </si>
  <si>
    <t>JUANJO LANUZA</t>
  </si>
  <si>
    <t>PILI SANZ GOMEZ</t>
  </si>
  <si>
    <t>ANABEL SALAS</t>
  </si>
  <si>
    <t>JORGE MAÑE VAQUE</t>
  </si>
  <si>
    <t>ANTONIO BALERIOLA</t>
  </si>
  <si>
    <t>ANDRES PINTRE</t>
  </si>
  <si>
    <t>FERNANDO OLALDE BARDECI</t>
  </si>
  <si>
    <t>JOSE LUIS MINGUILLON MAGEN</t>
  </si>
  <si>
    <t>ENRIQUE BUJEDA</t>
  </si>
  <si>
    <t>JORGE DALDA SEBASTIAN</t>
  </si>
  <si>
    <t>OSCAR LOBERA</t>
  </si>
  <si>
    <t>RAUL GABARRE MORENO</t>
  </si>
  <si>
    <t>DAVID BLASCO GASCA</t>
  </si>
  <si>
    <t>JAIME BANZO</t>
  </si>
  <si>
    <t>JAVIER JAMBRINA</t>
  </si>
  <si>
    <t>DAVID BELTRAN LOSTAL</t>
  </si>
  <si>
    <t>JOSE ANTONIO BANZO</t>
  </si>
  <si>
    <t>AGUSTIN ESCUDER</t>
  </si>
  <si>
    <t>JULIO LOPEZ MARGOLLES</t>
  </si>
  <si>
    <t>ALEJANDRO MARCOS</t>
  </si>
  <si>
    <t>FRANCISCO IRITIA</t>
  </si>
  <si>
    <t>JAVIER ASO BANZO</t>
  </si>
  <si>
    <t>JUAN CARLOS LACASA TORRES</t>
  </si>
  <si>
    <t>JAVIER MORON</t>
  </si>
  <si>
    <t>JOSE PAIRALO GRABULOSA</t>
  </si>
  <si>
    <t>DANIEL VIDA CATALAN</t>
  </si>
  <si>
    <t>RAMON SELLES CALABUIG</t>
  </si>
  <si>
    <t>CARLOS GRACIA LAVILLA</t>
  </si>
  <si>
    <t>FRANCISCO JAVIER ASO BANZO</t>
  </si>
  <si>
    <t>JOSE MARIA ALLUE GARCIA</t>
  </si>
  <si>
    <t>LUIS CARLOS GONZALEZ VILLUENDAS</t>
  </si>
  <si>
    <t>JESUS MAGAÑA JULIAN</t>
  </si>
  <si>
    <t>ANTONIO MORTE RODRIGO</t>
  </si>
  <si>
    <t>DIEGO DOMINGUEZ CARABANTES</t>
  </si>
  <si>
    <t>JORGE TRASOBARES RELANCIO</t>
  </si>
  <si>
    <t>JOSE LUIS PATON PARDO</t>
  </si>
  <si>
    <t>CARLOS BOTELLA NAVARRO</t>
  </si>
  <si>
    <t>FRANCISCO JAVIER CAMEO HERNANDEZ</t>
  </si>
  <si>
    <t>OSCAR GALVE</t>
  </si>
  <si>
    <t>JUAN DE DIOS AREU PAÑOS</t>
  </si>
  <si>
    <t>JESUS MANSILLA</t>
  </si>
  <si>
    <t>FRANCISCO MANUEL NONAY</t>
  </si>
  <si>
    <t>JOSE MANUEL SOTO RUBIO</t>
  </si>
  <si>
    <t>TOMAS MAZ LOBERA</t>
  </si>
  <si>
    <t>PASCUAL SANZ</t>
  </si>
  <si>
    <t>JAVIER SERRANO</t>
  </si>
  <si>
    <t>FRANCISCO GRACIA ZUBIRI</t>
  </si>
  <si>
    <t>ISMAEL GRACIA BOBED</t>
  </si>
  <si>
    <t>TOMAS SALAMERO MAURIZ</t>
  </si>
  <si>
    <t>JAVIER GUIU LAPRESTA</t>
  </si>
  <si>
    <t>J.JAVIER BUIL VICIOSO</t>
  </si>
  <si>
    <t>JOSE ANTONIO SOTO</t>
  </si>
  <si>
    <t>JUAN JOSE CASAFRANCA</t>
  </si>
  <si>
    <t>PEDRO JOSE TEJERO DOMINGUEZ</t>
  </si>
  <si>
    <t>RAFAEL LAHUERTA</t>
  </si>
  <si>
    <t>OVIDIO MIGUEL TEVAR RUIZ</t>
  </si>
  <si>
    <t>MANUEL CORBERA ALMAJANO</t>
  </si>
  <si>
    <t>ANGEL JAVIER LOPEZ CAPAPE</t>
  </si>
  <si>
    <t>JOSE MARIA MARCO MATEO</t>
  </si>
  <si>
    <t>ARMANDO VICENTE HERRERO</t>
  </si>
  <si>
    <t>RAMON FERRER GARCIA</t>
  </si>
  <si>
    <t>CARLOS ARMAS</t>
  </si>
  <si>
    <t>JUAN PEREZ TABUENCA</t>
  </si>
  <si>
    <t>JOSE RAMON CONDOR TOLOSANA</t>
  </si>
  <si>
    <t>ALEJANDRO SAURAS BLASCO</t>
  </si>
  <si>
    <t>SEBASTIAN SIESO ABADIA</t>
  </si>
  <si>
    <t>MANUEL GALAN LONGARON</t>
  </si>
  <si>
    <t>JOSE A ALMARZA MARTIN-VEGUE</t>
  </si>
  <si>
    <t>ENRIQUE ANDRES</t>
  </si>
  <si>
    <t>FERNANDO JAUREGUI ROYO</t>
  </si>
  <si>
    <t>JOSE MANUEL MARTINEZ LASA</t>
  </si>
  <si>
    <t>FRANCISCO JAVIER ZARATE PEREZ</t>
  </si>
  <si>
    <t>JUAN ANTONIO ENGUITA</t>
  </si>
  <si>
    <t>MIGUEL ANGEL ANZUEL</t>
  </si>
  <si>
    <t>JOSE BERGES ROMANCES</t>
  </si>
  <si>
    <t>FRANCISCO JAVIER SALANOVA</t>
  </si>
  <si>
    <t>SONIA BARRACHINA</t>
  </si>
  <si>
    <t>JOSE LUIS LOPEZ JASO</t>
  </si>
  <si>
    <t>FELIX TORCAL</t>
  </si>
  <si>
    <t>JOSE LUIIS MONTON BUÑUEL</t>
  </si>
  <si>
    <t>ANABEL SALAS CLAVER</t>
  </si>
  <si>
    <t>MARIA GONZALEZ ARTAL</t>
  </si>
  <si>
    <t>JUAN M COGOLLOS SANZ</t>
  </si>
  <si>
    <t>JOSE LUIS SALDAÑA TEJEDOR</t>
  </si>
  <si>
    <t>JOAQUIN CASTELLON</t>
  </si>
  <si>
    <t>SARA ORO CAMPO</t>
  </si>
  <si>
    <t>JOSE LUIS DEL PESO</t>
  </si>
  <si>
    <t>PEDRO MARTINEZ DELGADO</t>
  </si>
  <si>
    <t>PASCUAL LACABA</t>
  </si>
  <si>
    <t>CARMELO JIMENEZ BOZAL</t>
  </si>
  <si>
    <t>MIGUEL CARCELLER</t>
  </si>
  <si>
    <t>MARIANO SANJUAN CASAMAYOR</t>
  </si>
  <si>
    <t>PEDRO CODURAS HERREROS</t>
  </si>
  <si>
    <t>LORENA ESPUN</t>
  </si>
  <si>
    <t>MIGUEL ANGEL PELAEZ</t>
  </si>
  <si>
    <t>LUIS DONOSO ALONSO</t>
  </si>
  <si>
    <t>AINARA RUIZ OLAVARRIA</t>
  </si>
  <si>
    <t>PEDRO CRUZ MARQUES</t>
  </si>
  <si>
    <t>MANUEL AZNAR BENEDI</t>
  </si>
  <si>
    <t>VALENTIN SERRANO TELLER</t>
  </si>
  <si>
    <t>PILAR SANZ GOMEZ</t>
  </si>
  <si>
    <t>RAFAEL LAGA MARTINEZ</t>
  </si>
  <si>
    <t>EDUARDO LAHOZ GAMEZ</t>
  </si>
  <si>
    <t>JULIAN HERNANDEZ FORNIES</t>
  </si>
  <si>
    <t>ERNESTO URGELLES SANCHO</t>
  </si>
  <si>
    <t>ANDRES PINTRE SANCHEZ</t>
  </si>
  <si>
    <t>MANOLO CONDE CARROMERO</t>
  </si>
  <si>
    <t>ANA FERRER</t>
  </si>
  <si>
    <t>ALBERTO ARRIZABALAGA PINA</t>
  </si>
  <si>
    <t>IVAN FELIPE IÑIGO</t>
  </si>
  <si>
    <t>JOSE MANUEL GARCIA BERNAL</t>
  </si>
  <si>
    <t>FRANCISCO PEREZ TABUENCA</t>
  </si>
  <si>
    <t>CARLOS VARONA GALLEL</t>
  </si>
  <si>
    <t>PEDRO BERNAD ARCUSA</t>
  </si>
  <si>
    <t>JESUS POLO OBON</t>
  </si>
  <si>
    <t>DANIEL NAVARRO SERRANO</t>
  </si>
  <si>
    <t>IGNACIO BARRIO MARCO</t>
  </si>
  <si>
    <t>PEDRO BERNAD  VIDAO</t>
  </si>
  <si>
    <t>JOSE ANTONIO PELEGRIN PARDOS</t>
  </si>
  <si>
    <t>SERGIO GRACIA ROSELL</t>
  </si>
  <si>
    <t>JOSE LUIS CERESUELA BUISAN</t>
  </si>
  <si>
    <t>VICENTE TRAVER CARRETERO</t>
  </si>
  <si>
    <t>FRANCISCO J MENENCEZ FERNANDEZ</t>
  </si>
  <si>
    <t>JORGE DOMINGUEL FALCES</t>
  </si>
  <si>
    <t>JESUS CAMARA BERDIEL</t>
  </si>
  <si>
    <t>ENRIQUE BUJEDA BIOTA</t>
  </si>
  <si>
    <t>FERNANDO BELTRAN RIBERA</t>
  </si>
  <si>
    <t>FLORENCIO HIDALGO</t>
  </si>
  <si>
    <t>JOSE LUIS HERNANDEZ NAVARRO</t>
  </si>
  <si>
    <t>VICTOR JAVIER BOLDOVA HERNANDEZ</t>
  </si>
  <si>
    <t>GUILLERMO DE DIEGO</t>
  </si>
  <si>
    <t>LICENCIAS</t>
  </si>
  <si>
    <t>FELIX TORCAL MORLANES</t>
  </si>
  <si>
    <t>ANDRES REDONDO BURGUES</t>
  </si>
  <si>
    <t>RAMON MUNARRIZ BERMUDO</t>
  </si>
  <si>
    <t>ALBERTP ESCUER ESTESO</t>
  </si>
  <si>
    <t>CARLOS FERRER SANCHEZ</t>
  </si>
  <si>
    <t>JAUME LLADOS GUASCH</t>
  </si>
  <si>
    <t>ANTONIO LOPEZ ROMERO</t>
  </si>
  <si>
    <t>TIRADORES VARMINT PESADO AIRE</t>
  </si>
  <si>
    <t>TIRADORES VARMINT PESADO</t>
  </si>
  <si>
    <t>TIRADORES VARMINT LIGERO</t>
  </si>
  <si>
    <t>TIRADORES SPORTER</t>
  </si>
  <si>
    <t>MIGUEL ANGEL USON MUÑIO</t>
  </si>
</sst>
</file>

<file path=xl/styles.xml><?xml version="1.0" encoding="utf-8"?>
<styleSheet xmlns="http://schemas.openxmlformats.org/spreadsheetml/2006/main">
  <numFmts count="2">
    <numFmt numFmtId="164" formatCode="[$-C0A]d\-mmm;@"/>
    <numFmt numFmtId="165" formatCode="0.0"/>
  </numFmts>
  <fonts count="43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name val="Arial"/>
      <family val="2"/>
    </font>
    <font>
      <b/>
      <sz val="12"/>
      <color indexed="12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990099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996633"/>
      <name val="Calibri"/>
      <family val="2"/>
      <scheme val="minor"/>
    </font>
    <font>
      <sz val="12"/>
      <name val="Calibri"/>
      <family val="2"/>
      <scheme val="minor"/>
    </font>
    <font>
      <sz val="12"/>
      <color rgb="FF996633"/>
      <name val="Calibri"/>
      <family val="2"/>
      <scheme val="minor"/>
    </font>
    <font>
      <b/>
      <sz val="12"/>
      <color rgb="FF996633"/>
      <name val="Calibri"/>
      <family val="2"/>
      <scheme val="minor"/>
    </font>
    <font>
      <sz val="10"/>
      <color rgb="FF996633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66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2" fillId="0" borderId="0"/>
  </cellStyleXfs>
  <cellXfs count="819">
    <xf numFmtId="164" fontId="0" fillId="0" borderId="0" xfId="0"/>
    <xf numFmtId="164" fontId="1" fillId="0" borderId="0" xfId="0" applyFont="1"/>
    <xf numFmtId="164" fontId="0" fillId="0" borderId="1" xfId="0" applyBorder="1"/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4" fillId="0" borderId="0" xfId="0" applyFont="1"/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 vertical="center"/>
    </xf>
    <xf numFmtId="3" fontId="0" fillId="0" borderId="0" xfId="0" applyNumberFormat="1"/>
    <xf numFmtId="164" fontId="2" fillId="0" borderId="1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0" fillId="0" borderId="11" xfId="0" applyBorder="1" applyAlignment="1">
      <alignment horizontal="center"/>
    </xf>
    <xf numFmtId="3" fontId="0" fillId="0" borderId="0" xfId="0" applyNumberFormat="1" applyAlignment="1">
      <alignment horizontal="center"/>
    </xf>
    <xf numFmtId="164" fontId="2" fillId="0" borderId="9" xfId="0" applyFont="1" applyBorder="1" applyAlignment="1">
      <alignment horizontal="left"/>
    </xf>
    <xf numFmtId="164" fontId="1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7" fillId="0" borderId="16" xfId="0" applyFont="1" applyBorder="1"/>
    <xf numFmtId="164" fontId="10" fillId="0" borderId="16" xfId="0" applyFont="1" applyBorder="1" applyAlignment="1">
      <alignment horizontal="center"/>
    </xf>
    <xf numFmtId="164" fontId="6" fillId="0" borderId="0" xfId="0" applyFont="1"/>
    <xf numFmtId="164" fontId="17" fillId="0" borderId="0" xfId="0" applyFont="1"/>
    <xf numFmtId="0" fontId="1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/>
    </xf>
    <xf numFmtId="0" fontId="17" fillId="0" borderId="0" xfId="0" applyNumberFormat="1" applyFont="1"/>
    <xf numFmtId="0" fontId="12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/>
    <xf numFmtId="0" fontId="0" fillId="4" borderId="1" xfId="0" applyNumberFormat="1" applyFill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9" xfId="0" applyNumberFormat="1" applyBorder="1"/>
    <xf numFmtId="0" fontId="0" fillId="0" borderId="9" xfId="0" applyNumberForma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4" borderId="1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7" fillId="0" borderId="16" xfId="0" applyNumberFormat="1" applyFont="1" applyBorder="1"/>
    <xf numFmtId="0" fontId="8" fillId="0" borderId="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0" fillId="0" borderId="16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1" fontId="0" fillId="4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0" fontId="7" fillId="0" borderId="0" xfId="0" applyNumberFormat="1" applyFont="1"/>
    <xf numFmtId="164" fontId="2" fillId="4" borderId="1" xfId="1" applyFill="1" applyBorder="1"/>
    <xf numFmtId="0" fontId="0" fillId="4" borderId="1" xfId="0" applyNumberFormat="1" applyFill="1" applyBorder="1"/>
    <xf numFmtId="0" fontId="12" fillId="4" borderId="2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/>
    </xf>
    <xf numFmtId="0" fontId="12" fillId="4" borderId="20" xfId="0" applyNumberFormat="1" applyFont="1" applyFill="1" applyBorder="1" applyAlignment="1">
      <alignment horizontal="center"/>
    </xf>
    <xf numFmtId="164" fontId="0" fillId="4" borderId="0" xfId="0" applyFill="1"/>
    <xf numFmtId="0" fontId="0" fillId="4" borderId="0" xfId="0" applyNumberFormat="1" applyFill="1"/>
    <xf numFmtId="0" fontId="0" fillId="0" borderId="0" xfId="0" applyNumberFormat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3" fillId="4" borderId="0" xfId="0" applyNumberFormat="1" applyFont="1" applyFill="1" applyAlignment="1">
      <alignment horizontal="center"/>
    </xf>
    <xf numFmtId="164" fontId="0" fillId="0" borderId="17" xfId="0" applyBorder="1"/>
    <xf numFmtId="0" fontId="12" fillId="0" borderId="48" xfId="0" applyNumberFormat="1" applyFont="1" applyBorder="1" applyAlignment="1">
      <alignment horizontal="center"/>
    </xf>
    <xf numFmtId="164" fontId="12" fillId="0" borderId="49" xfId="0" applyFont="1" applyBorder="1" applyAlignment="1">
      <alignment horizontal="center"/>
    </xf>
    <xf numFmtId="0" fontId="5" fillId="0" borderId="8" xfId="0" applyNumberFormat="1" applyFont="1" applyBorder="1" applyAlignment="1">
      <alignment horizontal="left"/>
    </xf>
    <xf numFmtId="0" fontId="0" fillId="0" borderId="8" xfId="0" applyNumberFormat="1" applyBorder="1"/>
    <xf numFmtId="0" fontId="0" fillId="0" borderId="8" xfId="0" applyNumberFormat="1" applyBorder="1" applyAlignment="1">
      <alignment horizontal="left"/>
    </xf>
    <xf numFmtId="0" fontId="0" fillId="0" borderId="34" xfId="0" applyNumberFormat="1" applyBorder="1"/>
    <xf numFmtId="0" fontId="15" fillId="0" borderId="8" xfId="0" applyNumberFormat="1" applyFont="1" applyBorder="1" applyAlignment="1">
      <alignment horizontal="left"/>
    </xf>
    <xf numFmtId="0" fontId="16" fillId="0" borderId="20" xfId="0" applyNumberFormat="1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3" fontId="12" fillId="0" borderId="21" xfId="0" applyNumberFormat="1" applyFont="1" applyBorder="1" applyAlignment="1">
      <alignment horizontal="center"/>
    </xf>
    <xf numFmtId="164" fontId="19" fillId="0" borderId="0" xfId="0" applyFont="1"/>
    <xf numFmtId="0" fontId="12" fillId="4" borderId="1" xfId="0" applyNumberFormat="1" applyFont="1" applyFill="1" applyBorder="1" applyAlignment="1">
      <alignment horizontal="center" vertical="center"/>
    </xf>
    <xf numFmtId="164" fontId="0" fillId="4" borderId="1" xfId="0" applyFill="1" applyBorder="1"/>
    <xf numFmtId="164" fontId="0" fillId="4" borderId="1" xfId="0" applyFill="1" applyBorder="1" applyAlignment="1">
      <alignment horizontal="center"/>
    </xf>
    <xf numFmtId="0" fontId="2" fillId="4" borderId="6" xfId="0" applyNumberFormat="1" applyFont="1" applyFill="1" applyBorder="1"/>
    <xf numFmtId="0" fontId="10" fillId="4" borderId="9" xfId="0" applyNumberFormat="1" applyFont="1" applyFill="1" applyBorder="1" applyAlignment="1">
      <alignment horizontal="left"/>
    </xf>
    <xf numFmtId="164" fontId="12" fillId="3" borderId="0" xfId="0" applyFont="1" applyFill="1" applyAlignment="1">
      <alignment horizontal="center"/>
    </xf>
    <xf numFmtId="3" fontId="0" fillId="0" borderId="1" xfId="0" applyNumberFormat="1" applyBorder="1"/>
    <xf numFmtId="0" fontId="2" fillId="0" borderId="8" xfId="0" applyNumberFormat="1" applyFont="1" applyBorder="1"/>
    <xf numFmtId="0" fontId="12" fillId="4" borderId="2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164" fontId="13" fillId="0" borderId="1" xfId="0" applyFont="1" applyBorder="1"/>
    <xf numFmtId="164" fontId="15" fillId="0" borderId="1" xfId="0" applyFont="1" applyBorder="1"/>
    <xf numFmtId="1" fontId="10" fillId="4" borderId="41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1" fontId="10" fillId="4" borderId="39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0" fillId="0" borderId="0" xfId="0" applyNumberFormat="1"/>
    <xf numFmtId="1" fontId="7" fillId="0" borderId="16" xfId="0" applyNumberFormat="1" applyFont="1" applyBorder="1"/>
    <xf numFmtId="1" fontId="7" fillId="0" borderId="0" xfId="0" applyNumberFormat="1" applyFont="1"/>
    <xf numFmtId="1" fontId="8" fillId="0" borderId="4" xfId="0" applyNumberFormat="1" applyFont="1" applyBorder="1" applyAlignment="1">
      <alignment horizontal="center" vertical="center"/>
    </xf>
    <xf numFmtId="1" fontId="10" fillId="4" borderId="40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1" fontId="10" fillId="4" borderId="42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/>
    </xf>
    <xf numFmtId="1" fontId="0" fillId="4" borderId="0" xfId="0" applyNumberFormat="1" applyFill="1"/>
    <xf numFmtId="1" fontId="10" fillId="4" borderId="25" xfId="0" applyNumberFormat="1" applyFont="1" applyFill="1" applyBorder="1" applyAlignment="1">
      <alignment horizontal="center"/>
    </xf>
    <xf numFmtId="0" fontId="10" fillId="4" borderId="55" xfId="0" applyNumberFormat="1" applyFont="1" applyFill="1" applyBorder="1" applyAlignment="1">
      <alignment horizontal="left"/>
    </xf>
    <xf numFmtId="0" fontId="10" fillId="4" borderId="57" xfId="0" applyNumberFormat="1" applyFont="1" applyFill="1" applyBorder="1" applyAlignment="1">
      <alignment horizontal="left"/>
    </xf>
    <xf numFmtId="1" fontId="10" fillId="4" borderId="54" xfId="0" applyNumberFormat="1" applyFont="1" applyFill="1" applyBorder="1" applyAlignment="1">
      <alignment horizontal="center"/>
    </xf>
    <xf numFmtId="1" fontId="10" fillId="4" borderId="58" xfId="0" applyNumberFormat="1" applyFont="1" applyFill="1" applyBorder="1" applyAlignment="1">
      <alignment horizontal="center"/>
    </xf>
    <xf numFmtId="0" fontId="11" fillId="4" borderId="56" xfId="0" applyNumberFormat="1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0" fontId="2" fillId="0" borderId="25" xfId="0" applyNumberFormat="1" applyFont="1" applyBorder="1"/>
    <xf numFmtId="0" fontId="8" fillId="0" borderId="9" xfId="0" applyNumberFormat="1" applyFont="1" applyBorder="1" applyAlignment="1">
      <alignment horizontal="center"/>
    </xf>
    <xf numFmtId="0" fontId="12" fillId="4" borderId="65" xfId="0" applyNumberFormat="1" applyFont="1" applyFill="1" applyBorder="1" applyAlignment="1">
      <alignment horizontal="center"/>
    </xf>
    <xf numFmtId="164" fontId="12" fillId="0" borderId="0" xfId="0" applyFont="1"/>
    <xf numFmtId="164" fontId="3" fillId="6" borderId="1" xfId="1" applyFont="1" applyFill="1" applyBorder="1" applyAlignment="1">
      <alignment horizontal="center"/>
    </xf>
    <xf numFmtId="164" fontId="3" fillId="6" borderId="1" xfId="1" applyFont="1" applyFill="1" applyBorder="1" applyAlignment="1">
      <alignment horizontal="left"/>
    </xf>
    <xf numFmtId="16" fontId="3" fillId="6" borderId="1" xfId="1" applyNumberFormat="1" applyFont="1" applyFill="1" applyBorder="1" applyAlignment="1">
      <alignment horizontal="center"/>
    </xf>
    <xf numFmtId="16" fontId="3" fillId="6" borderId="1" xfId="1" quotePrefix="1" applyNumberFormat="1" applyFont="1" applyFill="1" applyBorder="1" applyAlignment="1">
      <alignment horizontal="center"/>
    </xf>
    <xf numFmtId="164" fontId="5" fillId="0" borderId="0" xfId="0" applyFont="1"/>
    <xf numFmtId="164" fontId="0" fillId="0" borderId="66" xfId="0" applyBorder="1"/>
    <xf numFmtId="0" fontId="23" fillId="0" borderId="1" xfId="1" applyNumberFormat="1" applyFont="1" applyBorder="1" applyAlignment="1">
      <alignment horizontal="center"/>
    </xf>
    <xf numFmtId="164" fontId="24" fillId="4" borderId="1" xfId="1" applyFont="1" applyFill="1" applyBorder="1"/>
    <xf numFmtId="0" fontId="24" fillId="4" borderId="1" xfId="1" applyNumberFormat="1" applyFont="1" applyFill="1" applyBorder="1" applyAlignment="1">
      <alignment horizontal="center" vertical="center"/>
    </xf>
    <xf numFmtId="1" fontId="24" fillId="4" borderId="1" xfId="1" applyNumberFormat="1" applyFont="1" applyFill="1" applyBorder="1" applyAlignment="1">
      <alignment horizontal="center" vertical="center"/>
    </xf>
    <xf numFmtId="0" fontId="23" fillId="4" borderId="1" xfId="1" applyNumberFormat="1" applyFont="1" applyFill="1" applyBorder="1" applyAlignment="1">
      <alignment horizontal="center"/>
    </xf>
    <xf numFmtId="16" fontId="22" fillId="7" borderId="9" xfId="1" applyNumberFormat="1" applyFont="1" applyFill="1" applyBorder="1" applyAlignment="1">
      <alignment horizontal="center"/>
    </xf>
    <xf numFmtId="16" fontId="22" fillId="7" borderId="9" xfId="1" quotePrefix="1" applyNumberFormat="1" applyFont="1" applyFill="1" applyBorder="1" applyAlignment="1">
      <alignment horizontal="center"/>
    </xf>
    <xf numFmtId="164" fontId="22" fillId="7" borderId="9" xfId="1" applyFont="1" applyFill="1" applyBorder="1" applyAlignment="1">
      <alignment horizontal="center"/>
    </xf>
    <xf numFmtId="164" fontId="24" fillId="0" borderId="1" xfId="1" applyFont="1" applyBorder="1"/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4" fillId="0" borderId="17" xfId="1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/>
    </xf>
    <xf numFmtId="0" fontId="15" fillId="4" borderId="2" xfId="0" applyNumberFormat="1" applyFont="1" applyFill="1" applyBorder="1"/>
    <xf numFmtId="0" fontId="15" fillId="4" borderId="2" xfId="0" applyNumberFormat="1" applyFont="1" applyFill="1" applyBorder="1" applyAlignment="1">
      <alignment horizontal="center"/>
    </xf>
    <xf numFmtId="3" fontId="16" fillId="4" borderId="2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5" fillId="0" borderId="1" xfId="0" applyNumberFormat="1" applyFont="1" applyBorder="1"/>
    <xf numFmtId="3" fontId="16" fillId="4" borderId="1" xfId="0" applyNumberFormat="1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3" fillId="8" borderId="1" xfId="1" applyFont="1" applyFill="1" applyBorder="1" applyAlignment="1">
      <alignment horizontal="center"/>
    </xf>
    <xf numFmtId="16" fontId="3" fillId="8" borderId="1" xfId="1" applyNumberFormat="1" applyFont="1" applyFill="1" applyBorder="1" applyAlignment="1">
      <alignment horizontal="center"/>
    </xf>
    <xf numFmtId="16" fontId="3" fillId="8" borderId="1" xfId="1" quotePrefix="1" applyNumberFormat="1" applyFont="1" applyFill="1" applyBorder="1" applyAlignment="1">
      <alignment horizontal="center"/>
    </xf>
    <xf numFmtId="164" fontId="3" fillId="8" borderId="1" xfId="1" quotePrefix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4" borderId="1" xfId="0" applyNumberFormat="1" applyFont="1" applyFill="1" applyBorder="1"/>
    <xf numFmtId="0" fontId="15" fillId="4" borderId="1" xfId="0" applyNumberFormat="1" applyFont="1" applyFill="1" applyBorder="1" applyAlignment="1">
      <alignment horizontal="center"/>
    </xf>
    <xf numFmtId="164" fontId="25" fillId="10" borderId="9" xfId="1" applyFont="1" applyFill="1" applyBorder="1" applyAlignment="1">
      <alignment horizontal="center"/>
    </xf>
    <xf numFmtId="16" fontId="25" fillId="10" borderId="9" xfId="1" applyNumberFormat="1" applyFont="1" applyFill="1" applyBorder="1" applyAlignment="1">
      <alignment horizontal="center"/>
    </xf>
    <xf numFmtId="16" fontId="25" fillId="10" borderId="9" xfId="1" quotePrefix="1" applyNumberFormat="1" applyFont="1" applyFill="1" applyBorder="1" applyAlignment="1">
      <alignment horizontal="center"/>
    </xf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center"/>
    </xf>
    <xf numFmtId="0" fontId="15" fillId="4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164" fontId="15" fillId="4" borderId="1" xfId="0" applyFont="1" applyFill="1" applyBorder="1"/>
    <xf numFmtId="164" fontId="15" fillId="4" borderId="1" xfId="0" applyFont="1" applyFill="1" applyBorder="1" applyAlignment="1">
      <alignment horizontal="center"/>
    </xf>
    <xf numFmtId="164" fontId="15" fillId="4" borderId="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15" fillId="0" borderId="66" xfId="0" applyFont="1" applyBorder="1" applyAlignment="1">
      <alignment horizontal="center" vertical="center"/>
    </xf>
    <xf numFmtId="0" fontId="15" fillId="0" borderId="66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center" vertical="center"/>
    </xf>
    <xf numFmtId="164" fontId="3" fillId="9" borderId="11" xfId="1" applyFont="1" applyFill="1" applyBorder="1" applyAlignment="1">
      <alignment horizontal="center"/>
    </xf>
    <xf numFmtId="164" fontId="3" fillId="9" borderId="11" xfId="1" applyFont="1" applyFill="1" applyBorder="1" applyAlignment="1">
      <alignment horizontal="left"/>
    </xf>
    <xf numFmtId="16" fontId="3" fillId="9" borderId="11" xfId="1" applyNumberFormat="1" applyFont="1" applyFill="1" applyBorder="1" applyAlignment="1">
      <alignment horizontal="center"/>
    </xf>
    <xf numFmtId="16" fontId="3" fillId="9" borderId="11" xfId="1" quotePrefix="1" applyNumberFormat="1" applyFont="1" applyFill="1" applyBorder="1" applyAlignment="1">
      <alignment horizontal="center"/>
    </xf>
    <xf numFmtId="164" fontId="22" fillId="11" borderId="13" xfId="1" applyFont="1" applyFill="1" applyBorder="1" applyAlignment="1">
      <alignment horizontal="center"/>
    </xf>
    <xf numFmtId="164" fontId="22" fillId="11" borderId="14" xfId="1" applyFont="1" applyFill="1" applyBorder="1" applyAlignment="1">
      <alignment horizontal="center"/>
    </xf>
    <xf numFmtId="16" fontId="22" fillId="11" borderId="14" xfId="1" quotePrefix="1" applyNumberFormat="1" applyFont="1" applyFill="1" applyBorder="1" applyAlignment="1">
      <alignment horizontal="center"/>
    </xf>
    <xf numFmtId="16" fontId="22" fillId="11" borderId="14" xfId="1" quotePrefix="1" applyNumberFormat="1" applyFont="1" applyFill="1" applyBorder="1" applyAlignment="1">
      <alignment horizontal="center" vertical="center"/>
    </xf>
    <xf numFmtId="164" fontId="22" fillId="11" borderId="14" xfId="1" quotePrefix="1" applyFont="1" applyFill="1" applyBorder="1" applyAlignment="1">
      <alignment horizontal="center" vertical="center"/>
    </xf>
    <xf numFmtId="16" fontId="22" fillId="11" borderId="29" xfId="1" quotePrefix="1" applyNumberFormat="1" applyFont="1" applyFill="1" applyBorder="1" applyAlignment="1">
      <alignment horizontal="center" vertical="center"/>
    </xf>
    <xf numFmtId="0" fontId="22" fillId="11" borderId="23" xfId="1" applyNumberFormat="1" applyFont="1" applyFill="1" applyBorder="1" applyAlignment="1">
      <alignment horizontal="center"/>
    </xf>
    <xf numFmtId="0" fontId="24" fillId="4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/>
    </xf>
    <xf numFmtId="164" fontId="15" fillId="0" borderId="1" xfId="0" applyFont="1" applyBorder="1" applyAlignment="1">
      <alignment horizontal="center" vertical="center"/>
    </xf>
    <xf numFmtId="164" fontId="15" fillId="0" borderId="17" xfId="0" applyFont="1" applyBorder="1"/>
    <xf numFmtId="2" fontId="15" fillId="0" borderId="1" xfId="0" applyNumberFormat="1" applyFont="1" applyBorder="1"/>
    <xf numFmtId="164" fontId="15" fillId="0" borderId="2" xfId="0" applyFont="1" applyBorder="1" applyAlignment="1">
      <alignment horizontal="center" vertical="center"/>
    </xf>
    <xf numFmtId="164" fontId="15" fillId="0" borderId="2" xfId="0" applyFont="1" applyBorder="1"/>
    <xf numFmtId="0" fontId="24" fillId="0" borderId="1" xfId="1" applyNumberFormat="1" applyFont="1" applyBorder="1"/>
    <xf numFmtId="0" fontId="24" fillId="0" borderId="1" xfId="0" applyNumberFormat="1" applyFont="1" applyBorder="1"/>
    <xf numFmtId="0" fontId="16" fillId="0" borderId="17" xfId="0" applyNumberFormat="1" applyFont="1" applyBorder="1" applyAlignment="1">
      <alignment horizontal="center"/>
    </xf>
    <xf numFmtId="164" fontId="15" fillId="0" borderId="1" xfId="0" applyFont="1" applyBorder="1" applyAlignment="1">
      <alignment vertical="center"/>
    </xf>
    <xf numFmtId="0" fontId="15" fillId="0" borderId="0" xfId="0" applyNumberFormat="1" applyFont="1"/>
    <xf numFmtId="0" fontId="15" fillId="0" borderId="0" xfId="0" applyNumberFormat="1" applyFont="1" applyAlignment="1">
      <alignment horizontal="center" vertical="center"/>
    </xf>
    <xf numFmtId="16" fontId="3" fillId="12" borderId="9" xfId="1" quotePrefix="1" applyNumberFormat="1" applyFont="1" applyFill="1" applyBorder="1" applyAlignment="1">
      <alignment horizontal="center"/>
    </xf>
    <xf numFmtId="0" fontId="16" fillId="4" borderId="2" xfId="0" applyNumberFormat="1" applyFont="1" applyFill="1" applyBorder="1" applyAlignment="1">
      <alignment horizontal="center"/>
    </xf>
    <xf numFmtId="0" fontId="16" fillId="4" borderId="1" xfId="0" applyNumberFormat="1" applyFont="1" applyFill="1" applyBorder="1" applyAlignment="1">
      <alignment horizontal="center"/>
    </xf>
    <xf numFmtId="0" fontId="24" fillId="0" borderId="1" xfId="1" applyNumberFormat="1" applyFont="1" applyBorder="1" applyAlignment="1">
      <alignment wrapText="1"/>
    </xf>
    <xf numFmtId="0" fontId="15" fillId="0" borderId="17" xfId="0" applyNumberFormat="1" applyFont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3" fontId="15" fillId="0" borderId="1" xfId="0" applyNumberFormat="1" applyFont="1" applyBorder="1"/>
    <xf numFmtId="3" fontId="15" fillId="0" borderId="0" xfId="0" applyNumberFormat="1" applyFont="1"/>
    <xf numFmtId="164" fontId="3" fillId="13" borderId="13" xfId="1" applyFont="1" applyFill="1" applyBorder="1" applyAlignment="1">
      <alignment horizontal="center"/>
    </xf>
    <xf numFmtId="164" fontId="3" fillId="13" borderId="14" xfId="1" applyFont="1" applyFill="1" applyBorder="1" applyAlignment="1">
      <alignment horizontal="center"/>
    </xf>
    <xf numFmtId="16" fontId="3" fillId="13" borderId="14" xfId="1" quotePrefix="1" applyNumberFormat="1" applyFont="1" applyFill="1" applyBorder="1" applyAlignment="1">
      <alignment horizontal="center"/>
    </xf>
    <xf numFmtId="16" fontId="3" fillId="13" borderId="28" xfId="1" quotePrefix="1" applyNumberFormat="1" applyFont="1" applyFill="1" applyBorder="1" applyAlignment="1">
      <alignment horizontal="center"/>
    </xf>
    <xf numFmtId="16" fontId="3" fillId="13" borderId="4" xfId="1" quotePrefix="1" applyNumberFormat="1" applyFont="1" applyFill="1" applyBorder="1" applyAlignment="1">
      <alignment horizontal="center"/>
    </xf>
    <xf numFmtId="3" fontId="3" fillId="13" borderId="30" xfId="1" applyNumberFormat="1" applyFont="1" applyFill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6" fillId="0" borderId="4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164" fontId="15" fillId="0" borderId="0" xfId="0" applyFont="1"/>
    <xf numFmtId="164" fontId="12" fillId="14" borderId="26" xfId="0" applyFont="1" applyFill="1" applyBorder="1" applyAlignment="1">
      <alignment horizontal="center"/>
    </xf>
    <xf numFmtId="164" fontId="12" fillId="14" borderId="50" xfId="0" applyFont="1" applyFill="1" applyBorder="1" applyAlignment="1">
      <alignment horizontal="center"/>
    </xf>
    <xf numFmtId="16" fontId="12" fillId="14" borderId="50" xfId="0" quotePrefix="1" applyNumberFormat="1" applyFont="1" applyFill="1" applyBorder="1" applyAlignment="1">
      <alignment horizontal="center"/>
    </xf>
    <xf numFmtId="16" fontId="12" fillId="14" borderId="50" xfId="0" applyNumberFormat="1" applyFont="1" applyFill="1" applyBorder="1" applyAlignment="1">
      <alignment horizontal="center"/>
    </xf>
    <xf numFmtId="164" fontId="12" fillId="14" borderId="12" xfId="0" applyFont="1" applyFill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16" fillId="0" borderId="48" xfId="0" applyNumberFormat="1" applyFont="1" applyBorder="1" applyAlignment="1">
      <alignment horizontal="center"/>
    </xf>
    <xf numFmtId="0" fontId="15" fillId="0" borderId="8" xfId="0" applyNumberFormat="1" applyFont="1" applyBorder="1"/>
    <xf numFmtId="0" fontId="16" fillId="4" borderId="20" xfId="0" applyNumberFormat="1" applyFont="1" applyFill="1" applyBorder="1" applyAlignment="1">
      <alignment horizontal="center"/>
    </xf>
    <xf numFmtId="0" fontId="24" fillId="4" borderId="8" xfId="0" applyNumberFormat="1" applyFont="1" applyFill="1" applyBorder="1" applyAlignment="1">
      <alignment horizontal="left"/>
    </xf>
    <xf numFmtId="0" fontId="24" fillId="4" borderId="1" xfId="0" applyNumberFormat="1" applyFont="1" applyFill="1" applyBorder="1" applyAlignment="1">
      <alignment horizontal="center"/>
    </xf>
    <xf numFmtId="164" fontId="15" fillId="0" borderId="8" xfId="0" applyFont="1" applyBorder="1"/>
    <xf numFmtId="0" fontId="24" fillId="0" borderId="8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left"/>
    </xf>
    <xf numFmtId="164" fontId="12" fillId="15" borderId="3" xfId="0" applyFont="1" applyFill="1" applyBorder="1" applyAlignment="1">
      <alignment horizontal="center"/>
    </xf>
    <xf numFmtId="164" fontId="12" fillId="15" borderId="4" xfId="0" applyFont="1" applyFill="1" applyBorder="1" applyAlignment="1">
      <alignment horizontal="center"/>
    </xf>
    <xf numFmtId="16" fontId="12" fillId="15" borderId="4" xfId="0" applyNumberFormat="1" applyFont="1" applyFill="1" applyBorder="1" applyAlignment="1">
      <alignment horizontal="center" vertical="center"/>
    </xf>
    <xf numFmtId="16" fontId="12" fillId="15" borderId="33" xfId="0" quotePrefix="1" applyNumberFormat="1" applyFont="1" applyFill="1" applyBorder="1" applyAlignment="1">
      <alignment horizontal="center" vertical="center"/>
    </xf>
    <xf numFmtId="16" fontId="12" fillId="15" borderId="33" xfId="0" applyNumberFormat="1" applyFont="1" applyFill="1" applyBorder="1" applyAlignment="1">
      <alignment horizontal="center" vertical="center"/>
    </xf>
    <xf numFmtId="16" fontId="12" fillId="15" borderId="18" xfId="0" quotePrefix="1" applyNumberFormat="1" applyFont="1" applyFill="1" applyBorder="1" applyAlignment="1">
      <alignment horizontal="center" vertical="center"/>
    </xf>
    <xf numFmtId="16" fontId="12" fillId="15" borderId="31" xfId="0" quotePrefix="1" applyNumberFormat="1" applyFont="1" applyFill="1" applyBorder="1" applyAlignment="1">
      <alignment horizontal="center" vertical="center"/>
    </xf>
    <xf numFmtId="16" fontId="12" fillId="15" borderId="4" xfId="0" quotePrefix="1" applyNumberFormat="1" applyFont="1" applyFill="1" applyBorder="1" applyAlignment="1">
      <alignment horizontal="center" vertical="center"/>
    </xf>
    <xf numFmtId="164" fontId="12" fillId="15" borderId="4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24" fillId="4" borderId="1" xfId="1" applyNumberFormat="1" applyFont="1" applyFill="1" applyBorder="1"/>
    <xf numFmtId="0" fontId="24" fillId="4" borderId="1" xfId="0" applyNumberFormat="1" applyFont="1" applyFill="1" applyBorder="1" applyAlignment="1">
      <alignment horizontal="left"/>
    </xf>
    <xf numFmtId="0" fontId="24" fillId="4" borderId="2" xfId="0" applyNumberFormat="1" applyFont="1" applyFill="1" applyBorder="1" applyAlignment="1">
      <alignment horizontal="left"/>
    </xf>
    <xf numFmtId="0" fontId="24" fillId="0" borderId="2" xfId="0" applyNumberFormat="1" applyFont="1" applyBorder="1" applyAlignment="1">
      <alignment horizontal="left"/>
    </xf>
    <xf numFmtId="164" fontId="26" fillId="16" borderId="26" xfId="0" applyFont="1" applyFill="1" applyBorder="1" applyAlignment="1">
      <alignment horizontal="center"/>
    </xf>
    <xf numFmtId="164" fontId="26" fillId="16" borderId="18" xfId="0" applyFont="1" applyFill="1" applyBorder="1" applyAlignment="1">
      <alignment horizontal="center"/>
    </xf>
    <xf numFmtId="16" fontId="26" fillId="16" borderId="18" xfId="0" quotePrefix="1" applyNumberFormat="1" applyFont="1" applyFill="1" applyBorder="1" applyAlignment="1">
      <alignment horizontal="center"/>
    </xf>
    <xf numFmtId="16" fontId="26" fillId="16" borderId="31" xfId="0" quotePrefix="1" applyNumberFormat="1" applyFont="1" applyFill="1" applyBorder="1" applyAlignment="1">
      <alignment horizontal="center"/>
    </xf>
    <xf numFmtId="16" fontId="26" fillId="16" borderId="4" xfId="0" applyNumberFormat="1" applyFont="1" applyFill="1" applyBorder="1" applyAlignment="1">
      <alignment horizontal="center"/>
    </xf>
    <xf numFmtId="16" fontId="26" fillId="16" borderId="4" xfId="0" quotePrefix="1" applyNumberFormat="1" applyFont="1" applyFill="1" applyBorder="1" applyAlignment="1">
      <alignment horizontal="center"/>
    </xf>
    <xf numFmtId="164" fontId="26" fillId="16" borderId="30" xfId="0" applyFont="1" applyFill="1" applyBorder="1" applyAlignment="1">
      <alignment horizontal="center"/>
    </xf>
    <xf numFmtId="0" fontId="24" fillId="0" borderId="9" xfId="0" applyNumberFormat="1" applyFont="1" applyBorder="1" applyAlignment="1">
      <alignment horizontal="left"/>
    </xf>
    <xf numFmtId="0" fontId="15" fillId="4" borderId="9" xfId="0" applyNumberFormat="1" applyFont="1" applyFill="1" applyBorder="1" applyAlignment="1">
      <alignment horizontal="center"/>
    </xf>
    <xf numFmtId="16" fontId="26" fillId="17" borderId="18" xfId="0" quotePrefix="1" applyNumberFormat="1" applyFont="1" applyFill="1" applyBorder="1" applyAlignment="1">
      <alignment horizontal="center"/>
    </xf>
    <xf numFmtId="16" fontId="26" fillId="17" borderId="31" xfId="0" quotePrefix="1" applyNumberFormat="1" applyFont="1" applyFill="1" applyBorder="1" applyAlignment="1">
      <alignment horizontal="center"/>
    </xf>
    <xf numFmtId="16" fontId="26" fillId="17" borderId="37" xfId="0" quotePrefix="1" applyNumberFormat="1" applyFont="1" applyFill="1" applyBorder="1" applyAlignment="1">
      <alignment horizontal="center"/>
    </xf>
    <xf numFmtId="16" fontId="26" fillId="17" borderId="4" xfId="0" quotePrefix="1" applyNumberFormat="1" applyFont="1" applyFill="1" applyBorder="1" applyAlignment="1">
      <alignment horizontal="center"/>
    </xf>
    <xf numFmtId="164" fontId="26" fillId="17" borderId="30" xfId="0" applyFont="1" applyFill="1" applyBorder="1" applyAlignment="1">
      <alignment horizontal="center"/>
    </xf>
    <xf numFmtId="164" fontId="26" fillId="18" borderId="22" xfId="0" applyFont="1" applyFill="1" applyBorder="1" applyAlignment="1">
      <alignment horizontal="center"/>
    </xf>
    <xf numFmtId="16" fontId="26" fillId="18" borderId="22" xfId="0" quotePrefix="1" applyNumberFormat="1" applyFont="1" applyFill="1" applyBorder="1" applyAlignment="1">
      <alignment horizontal="center"/>
    </xf>
    <xf numFmtId="164" fontId="26" fillId="18" borderId="32" xfId="0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15" fillId="4" borderId="9" xfId="0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64" fontId="12" fillId="19" borderId="30" xfId="0" applyFont="1" applyFill="1" applyBorder="1" applyAlignment="1">
      <alignment horizontal="center"/>
    </xf>
    <xf numFmtId="164" fontId="26" fillId="19" borderId="26" xfId="0" applyFont="1" applyFill="1" applyBorder="1" applyAlignment="1">
      <alignment horizontal="center"/>
    </xf>
    <xf numFmtId="164" fontId="26" fillId="19" borderId="18" xfId="0" applyFont="1" applyFill="1" applyBorder="1" applyAlignment="1">
      <alignment horizontal="center"/>
    </xf>
    <xf numFmtId="16" fontId="26" fillId="19" borderId="18" xfId="0" quotePrefix="1" applyNumberFormat="1" applyFont="1" applyFill="1" applyBorder="1" applyAlignment="1">
      <alignment horizontal="center"/>
    </xf>
    <xf numFmtId="164" fontId="24" fillId="0" borderId="1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7" fillId="0" borderId="0" xfId="0" applyFont="1"/>
    <xf numFmtId="164" fontId="3" fillId="20" borderId="4" xfId="0" applyFont="1" applyFill="1" applyBorder="1" applyAlignment="1">
      <alignment horizontal="center"/>
    </xf>
    <xf numFmtId="164" fontId="3" fillId="20" borderId="4" xfId="0" applyFont="1" applyFill="1" applyBorder="1" applyAlignment="1">
      <alignment horizontal="center" vertical="center"/>
    </xf>
    <xf numFmtId="3" fontId="3" fillId="20" borderId="4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/>
    </xf>
    <xf numFmtId="1" fontId="24" fillId="4" borderId="1" xfId="0" applyNumberFormat="1" applyFont="1" applyFill="1" applyBorder="1" applyAlignment="1">
      <alignment horizontal="center" vertical="center"/>
    </xf>
    <xf numFmtId="0" fontId="24" fillId="4" borderId="40" xfId="0" applyNumberFormat="1" applyFont="1" applyFill="1" applyBorder="1" applyAlignment="1">
      <alignment horizontal="center" vertical="center"/>
    </xf>
    <xf numFmtId="164" fontId="24" fillId="0" borderId="9" xfId="0" applyFont="1" applyBorder="1" applyAlignment="1">
      <alignment horizontal="left"/>
    </xf>
    <xf numFmtId="0" fontId="24" fillId="0" borderId="40" xfId="0" applyNumberFormat="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1" fontId="24" fillId="0" borderId="9" xfId="0" applyNumberFormat="1" applyFont="1" applyBorder="1" applyAlignment="1">
      <alignment horizontal="center"/>
    </xf>
    <xf numFmtId="1" fontId="24" fillId="4" borderId="9" xfId="0" applyNumberFormat="1" applyFont="1" applyFill="1" applyBorder="1" applyAlignment="1">
      <alignment horizontal="center" vertical="center"/>
    </xf>
    <xf numFmtId="0" fontId="24" fillId="4" borderId="39" xfId="0" applyNumberFormat="1" applyFont="1" applyFill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164" fontId="24" fillId="0" borderId="1" xfId="0" applyFont="1" applyBorder="1"/>
    <xf numFmtId="1" fontId="24" fillId="0" borderId="1" xfId="0" applyNumberFormat="1" applyFont="1" applyBorder="1"/>
    <xf numFmtId="0" fontId="25" fillId="0" borderId="2" xfId="0" applyNumberFormat="1" applyFont="1" applyBorder="1" applyAlignment="1">
      <alignment horizontal="center"/>
    </xf>
    <xf numFmtId="1" fontId="24" fillId="4" borderId="40" xfId="0" applyNumberFormat="1" applyFont="1" applyFill="1" applyBorder="1" applyAlignment="1">
      <alignment horizontal="center" vertical="center"/>
    </xf>
    <xf numFmtId="1" fontId="24" fillId="0" borderId="40" xfId="0" applyNumberFormat="1" applyFont="1" applyBorder="1" applyAlignment="1">
      <alignment horizontal="center" vertical="center"/>
    </xf>
    <xf numFmtId="1" fontId="24" fillId="4" borderId="39" xfId="0" applyNumberFormat="1" applyFont="1" applyFill="1" applyBorder="1" applyAlignment="1">
      <alignment horizontal="center" vertical="center"/>
    </xf>
    <xf numFmtId="1" fontId="24" fillId="0" borderId="39" xfId="0" applyNumberFormat="1" applyFont="1" applyBorder="1" applyAlignment="1">
      <alignment horizontal="center" vertical="center"/>
    </xf>
    <xf numFmtId="164" fontId="22" fillId="21" borderId="4" xfId="0" applyFont="1" applyFill="1" applyBorder="1" applyAlignment="1">
      <alignment horizontal="center"/>
    </xf>
    <xf numFmtId="164" fontId="22" fillId="21" borderId="4" xfId="0" applyFont="1" applyFill="1" applyBorder="1" applyAlignment="1">
      <alignment horizontal="center" vertical="center"/>
    </xf>
    <xf numFmtId="3" fontId="22" fillId="21" borderId="4" xfId="0" applyNumberFormat="1" applyFont="1" applyFill="1" applyBorder="1" applyAlignment="1">
      <alignment horizontal="center"/>
    </xf>
    <xf numFmtId="164" fontId="24" fillId="0" borderId="2" xfId="0" applyFont="1" applyBorder="1" applyAlignment="1">
      <alignment horizontal="left"/>
    </xf>
    <xf numFmtId="1" fontId="24" fillId="4" borderId="2" xfId="0" applyNumberFormat="1" applyFont="1" applyFill="1" applyBorder="1" applyAlignment="1">
      <alignment horizontal="center" vertical="center"/>
    </xf>
    <xf numFmtId="1" fontId="24" fillId="4" borderId="43" xfId="0" applyNumberFormat="1" applyFont="1" applyFill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/>
    </xf>
    <xf numFmtId="164" fontId="28" fillId="0" borderId="14" xfId="0" applyFont="1" applyBorder="1" applyAlignment="1">
      <alignment horizontal="left"/>
    </xf>
    <xf numFmtId="164" fontId="27" fillId="0" borderId="0" xfId="0" applyFont="1"/>
    <xf numFmtId="0" fontId="22" fillId="21" borderId="4" xfId="0" applyNumberFormat="1" applyFont="1" applyFill="1" applyBorder="1" applyAlignment="1">
      <alignment horizontal="center"/>
    </xf>
    <xf numFmtId="164" fontId="22" fillId="21" borderId="3" xfId="0" applyFont="1" applyFill="1" applyBorder="1" applyAlignment="1">
      <alignment horizontal="center" vertical="center"/>
    </xf>
    <xf numFmtId="0" fontId="22" fillId="21" borderId="12" xfId="0" applyNumberFormat="1" applyFont="1" applyFill="1" applyBorder="1" applyAlignment="1">
      <alignment horizontal="center"/>
    </xf>
    <xf numFmtId="0" fontId="23" fillId="0" borderId="48" xfId="0" applyNumberFormat="1" applyFont="1" applyBorder="1" applyAlignment="1">
      <alignment horizontal="center"/>
    </xf>
    <xf numFmtId="164" fontId="24" fillId="0" borderId="56" xfId="0" applyFont="1" applyBorder="1" applyAlignment="1">
      <alignment horizontal="left"/>
    </xf>
    <xf numFmtId="1" fontId="24" fillId="0" borderId="54" xfId="0" applyNumberFormat="1" applyFont="1" applyBorder="1" applyAlignment="1">
      <alignment horizontal="center"/>
    </xf>
    <xf numFmtId="1" fontId="24" fillId="4" borderId="9" xfId="0" applyNumberFormat="1" applyFont="1" applyFill="1" applyBorder="1" applyAlignment="1">
      <alignment horizontal="center"/>
    </xf>
    <xf numFmtId="1" fontId="24" fillId="4" borderId="39" xfId="0" applyNumberFormat="1" applyFont="1" applyFill="1" applyBorder="1" applyAlignment="1">
      <alignment horizontal="center"/>
    </xf>
    <xf numFmtId="164" fontId="24" fillId="0" borderId="55" xfId="0" applyFont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0" fontId="24" fillId="0" borderId="55" xfId="0" applyNumberFormat="1" applyFont="1" applyBorder="1" applyAlignment="1">
      <alignment horizontal="left"/>
    </xf>
    <xf numFmtId="1" fontId="24" fillId="0" borderId="1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30" fillId="21" borderId="4" xfId="0" applyNumberFormat="1" applyFont="1" applyFill="1" applyBorder="1" applyAlignment="1">
      <alignment horizontal="center"/>
    </xf>
    <xf numFmtId="164" fontId="30" fillId="21" borderId="4" xfId="0" applyFont="1" applyFill="1" applyBorder="1" applyAlignment="1">
      <alignment horizontal="center" vertical="center"/>
    </xf>
    <xf numFmtId="164" fontId="30" fillId="21" borderId="30" xfId="0" applyFont="1" applyFill="1" applyBorder="1" applyAlignment="1">
      <alignment horizontal="center" vertical="center"/>
    </xf>
    <xf numFmtId="1" fontId="0" fillId="4" borderId="54" xfId="0" applyNumberFormat="1" applyFill="1" applyBorder="1"/>
    <xf numFmtId="1" fontId="0" fillId="4" borderId="9" xfId="0" applyNumberFormat="1" applyFill="1" applyBorder="1" applyAlignment="1">
      <alignment horizontal="center"/>
    </xf>
    <xf numFmtId="1" fontId="0" fillId="4" borderId="9" xfId="0" applyNumberFormat="1" applyFill="1" applyBorder="1"/>
    <xf numFmtId="1" fontId="0" fillId="4" borderId="39" xfId="0" applyNumberFormat="1" applyFill="1" applyBorder="1" applyAlignment="1">
      <alignment horizontal="center"/>
    </xf>
    <xf numFmtId="1" fontId="0" fillId="4" borderId="25" xfId="0" applyNumberFormat="1" applyFill="1" applyBorder="1"/>
    <xf numFmtId="1" fontId="0" fillId="4" borderId="1" xfId="0" applyNumberFormat="1" applyFill="1" applyBorder="1"/>
    <xf numFmtId="1" fontId="0" fillId="4" borderId="40" xfId="0" applyNumberFormat="1" applyFill="1" applyBorder="1" applyAlignment="1">
      <alignment horizontal="center"/>
    </xf>
    <xf numFmtId="1" fontId="24" fillId="4" borderId="40" xfId="0" applyNumberFormat="1" applyFont="1" applyFill="1" applyBorder="1" applyAlignment="1">
      <alignment horizontal="center"/>
    </xf>
    <xf numFmtId="1" fontId="24" fillId="4" borderId="55" xfId="0" applyNumberFormat="1" applyFont="1" applyFill="1" applyBorder="1" applyAlignment="1">
      <alignment horizontal="left"/>
    </xf>
    <xf numFmtId="1" fontId="24" fillId="4" borderId="25" xfId="0" applyNumberFormat="1" applyFont="1" applyFill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4" fillId="4" borderId="56" xfId="0" applyNumberFormat="1" applyFont="1" applyFill="1" applyBorder="1" applyAlignment="1">
      <alignment horizontal="left"/>
    </xf>
    <xf numFmtId="0" fontId="24" fillId="4" borderId="55" xfId="0" applyNumberFormat="1" applyFont="1" applyFill="1" applyBorder="1" applyAlignment="1">
      <alignment horizontal="left"/>
    </xf>
    <xf numFmtId="164" fontId="2" fillId="0" borderId="0" xfId="0" applyFont="1"/>
    <xf numFmtId="1" fontId="31" fillId="21" borderId="14" xfId="0" applyNumberFormat="1" applyFont="1" applyFill="1" applyBorder="1" applyAlignment="1">
      <alignment horizontal="center"/>
    </xf>
    <xf numFmtId="164" fontId="22" fillId="21" borderId="14" xfId="0" applyFont="1" applyFill="1" applyBorder="1" applyAlignment="1">
      <alignment horizontal="center"/>
    </xf>
    <xf numFmtId="0" fontId="22" fillId="21" borderId="23" xfId="0" applyNumberFormat="1" applyFont="1" applyFill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1" fontId="28" fillId="4" borderId="14" xfId="0" applyNumberFormat="1" applyFont="1" applyFill="1" applyBorder="1" applyAlignment="1">
      <alignment horizontal="center"/>
    </xf>
    <xf numFmtId="1" fontId="28" fillId="4" borderId="29" xfId="0" applyNumberFormat="1" applyFont="1" applyFill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left"/>
    </xf>
    <xf numFmtId="1" fontId="24" fillId="0" borderId="42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1" fontId="22" fillId="21" borderId="12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>
      <alignment horizontal="center"/>
    </xf>
    <xf numFmtId="0" fontId="23" fillId="4" borderId="2" xfId="0" applyNumberFormat="1" applyFont="1" applyFill="1" applyBorder="1" applyAlignment="1">
      <alignment horizontal="left"/>
    </xf>
    <xf numFmtId="1" fontId="23" fillId="4" borderId="2" xfId="0" applyNumberFormat="1" applyFont="1" applyFill="1" applyBorder="1" applyAlignment="1">
      <alignment horizontal="center"/>
    </xf>
    <xf numFmtId="0" fontId="23" fillId="4" borderId="2" xfId="0" applyNumberFormat="1" applyFont="1" applyFill="1" applyBorder="1" applyAlignment="1">
      <alignment horizontal="center"/>
    </xf>
    <xf numFmtId="3" fontId="15" fillId="0" borderId="2" xfId="0" applyNumberFormat="1" applyFont="1" applyBorder="1"/>
    <xf numFmtId="1" fontId="28" fillId="0" borderId="29" xfId="0" applyNumberFormat="1" applyFont="1" applyBorder="1" applyAlignment="1">
      <alignment horizontal="center"/>
    </xf>
    <xf numFmtId="164" fontId="2" fillId="22" borderId="24" xfId="0" applyFont="1" applyFill="1" applyBorder="1" applyAlignment="1">
      <alignment horizontal="center"/>
    </xf>
    <xf numFmtId="164" fontId="9" fillId="22" borderId="4" xfId="0" applyFont="1" applyFill="1" applyBorder="1" applyAlignment="1">
      <alignment horizontal="center" vertical="center"/>
    </xf>
    <xf numFmtId="16" fontId="2" fillId="22" borderId="35" xfId="0" applyNumberFormat="1" applyFont="1" applyFill="1" applyBorder="1" applyAlignment="1">
      <alignment horizontal="center"/>
    </xf>
    <xf numFmtId="0" fontId="24" fillId="0" borderId="8" xfId="0" applyNumberFormat="1" applyFont="1" applyBorder="1"/>
    <xf numFmtId="0" fontId="24" fillId="4" borderId="2" xfId="0" applyNumberFormat="1" applyFont="1" applyFill="1" applyBorder="1" applyAlignment="1">
      <alignment horizontal="center"/>
    </xf>
    <xf numFmtId="0" fontId="23" fillId="4" borderId="1" xfId="0" applyNumberFormat="1" applyFont="1" applyFill="1" applyBorder="1" applyAlignment="1">
      <alignment horizontal="center"/>
    </xf>
    <xf numFmtId="0" fontId="24" fillId="4" borderId="1" xfId="0" applyNumberFormat="1" applyFont="1" applyFill="1" applyBorder="1"/>
    <xf numFmtId="164" fontId="2" fillId="0" borderId="0" xfId="0" applyFont="1" applyAlignment="1">
      <alignment horizontal="center"/>
    </xf>
    <xf numFmtId="0" fontId="35" fillId="0" borderId="0" xfId="0" applyNumberFormat="1" applyFont="1"/>
    <xf numFmtId="0" fontId="2" fillId="22" borderId="24" xfId="0" applyNumberFormat="1" applyFont="1" applyFill="1" applyBorder="1" applyAlignment="1">
      <alignment horizontal="center"/>
    </xf>
    <xf numFmtId="164" fontId="9" fillId="22" borderId="44" xfId="0" applyFont="1" applyFill="1" applyBorder="1" applyAlignment="1">
      <alignment horizontal="center" vertical="center"/>
    </xf>
    <xf numFmtId="0" fontId="2" fillId="22" borderId="45" xfId="0" applyNumberFormat="1" applyFont="1" applyFill="1" applyBorder="1" applyAlignment="1">
      <alignment horizontal="center"/>
    </xf>
    <xf numFmtId="0" fontId="2" fillId="22" borderId="46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2" fillId="22" borderId="22" xfId="0" applyNumberFormat="1" applyFont="1" applyFill="1" applyBorder="1" applyAlignment="1">
      <alignment horizontal="center"/>
    </xf>
    <xf numFmtId="164" fontId="9" fillId="22" borderId="12" xfId="0" applyFont="1" applyFill="1" applyBorder="1" applyAlignment="1">
      <alignment horizontal="center" vertical="center"/>
    </xf>
    <xf numFmtId="0" fontId="23" fillId="4" borderId="48" xfId="0" applyNumberFormat="1" applyFont="1" applyFill="1" applyBorder="1" applyAlignment="1">
      <alignment horizontal="center"/>
    </xf>
    <xf numFmtId="0" fontId="24" fillId="4" borderId="8" xfId="0" applyNumberFormat="1" applyFont="1" applyFill="1" applyBorder="1"/>
    <xf numFmtId="0" fontId="23" fillId="4" borderId="51" xfId="0" applyNumberFormat="1" applyFont="1" applyFill="1" applyBorder="1" applyAlignment="1">
      <alignment horizontal="center"/>
    </xf>
    <xf numFmtId="0" fontId="24" fillId="0" borderId="34" xfId="0" applyNumberFormat="1" applyFont="1" applyBorder="1"/>
    <xf numFmtId="0" fontId="24" fillId="0" borderId="9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3" fillId="4" borderId="49" xfId="0" applyNumberFormat="1" applyFont="1" applyFill="1" applyBorder="1" applyAlignment="1">
      <alignment horizontal="center"/>
    </xf>
    <xf numFmtId="0" fontId="24" fillId="0" borderId="10" xfId="0" applyNumberFormat="1" applyFont="1" applyBorder="1"/>
    <xf numFmtId="164" fontId="33" fillId="0" borderId="0" xfId="0" applyFont="1" applyAlignment="1">
      <alignment horizontal="center"/>
    </xf>
    <xf numFmtId="16" fontId="33" fillId="0" borderId="0" xfId="0" applyNumberFormat="1" applyFont="1" applyAlignment="1">
      <alignment horizontal="center"/>
    </xf>
    <xf numFmtId="164" fontId="3" fillId="22" borderId="4" xfId="0" applyFont="1" applyFill="1" applyBorder="1" applyAlignment="1">
      <alignment horizontal="center" vertical="center"/>
    </xf>
    <xf numFmtId="0" fontId="2" fillId="22" borderId="4" xfId="0" applyNumberFormat="1" applyFont="1" applyFill="1" applyBorder="1" applyAlignment="1">
      <alignment horizontal="center"/>
    </xf>
    <xf numFmtId="164" fontId="8" fillId="22" borderId="4" xfId="0" applyFont="1" applyFill="1" applyBorder="1" applyAlignment="1">
      <alignment horizontal="center" vertical="center"/>
    </xf>
    <xf numFmtId="0" fontId="23" fillId="4" borderId="9" xfId="0" applyNumberFormat="1" applyFont="1" applyFill="1" applyBorder="1" applyAlignment="1">
      <alignment horizontal="center"/>
    </xf>
    <xf numFmtId="164" fontId="2" fillId="0" borderId="60" xfId="0" applyFont="1" applyBorder="1" applyAlignment="1">
      <alignment horizontal="center"/>
    </xf>
    <xf numFmtId="0" fontId="2" fillId="22" borderId="35" xfId="0" applyNumberFormat="1" applyFont="1" applyFill="1" applyBorder="1" applyAlignment="1">
      <alignment horizontal="center"/>
    </xf>
    <xf numFmtId="164" fontId="12" fillId="22" borderId="62" xfId="0" applyFont="1" applyFill="1" applyBorder="1" applyAlignment="1">
      <alignment horizontal="center"/>
    </xf>
    <xf numFmtId="16" fontId="33" fillId="0" borderId="60" xfId="0" applyNumberFormat="1" applyFont="1" applyBorder="1" applyAlignment="1">
      <alignment horizontal="center"/>
    </xf>
    <xf numFmtId="164" fontId="37" fillId="22" borderId="61" xfId="0" applyFont="1" applyFill="1" applyBorder="1"/>
    <xf numFmtId="0" fontId="33" fillId="22" borderId="35" xfId="0" applyNumberFormat="1" applyFont="1" applyFill="1" applyBorder="1" applyAlignment="1">
      <alignment horizontal="center"/>
    </xf>
    <xf numFmtId="164" fontId="38" fillId="22" borderId="4" xfId="0" applyFont="1" applyFill="1" applyBorder="1" applyAlignment="1">
      <alignment horizontal="center" vertical="center"/>
    </xf>
    <xf numFmtId="0" fontId="33" fillId="22" borderId="24" xfId="0" applyNumberFormat="1" applyFont="1" applyFill="1" applyBorder="1" applyAlignment="1">
      <alignment horizontal="center"/>
    </xf>
    <xf numFmtId="164" fontId="0" fillId="22" borderId="61" xfId="0" applyFill="1" applyBorder="1"/>
    <xf numFmtId="16" fontId="2" fillId="0" borderId="60" xfId="0" applyNumberFormat="1" applyFont="1" applyBorder="1" applyAlignment="1">
      <alignment horizontal="center"/>
    </xf>
    <xf numFmtId="164" fontId="13" fillId="22" borderId="61" xfId="0" applyFont="1" applyFill="1" applyBorder="1"/>
    <xf numFmtId="164" fontId="35" fillId="0" borderId="60" xfId="0" applyFont="1" applyBorder="1"/>
    <xf numFmtId="16" fontId="2" fillId="0" borderId="66" xfId="0" applyNumberFormat="1" applyFont="1" applyBorder="1" applyAlignment="1">
      <alignment horizontal="center"/>
    </xf>
    <xf numFmtId="0" fontId="2" fillId="0" borderId="66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33" fillId="0" borderId="16" xfId="0" applyFont="1" applyBorder="1" applyAlignment="1">
      <alignment horizontal="center"/>
    </xf>
    <xf numFmtId="0" fontId="24" fillId="0" borderId="56" xfId="0" applyNumberFormat="1" applyFont="1" applyBorder="1" applyAlignment="1">
      <alignment horizontal="left"/>
    </xf>
    <xf numFmtId="0" fontId="32" fillId="4" borderId="0" xfId="0" applyNumberFormat="1" applyFont="1" applyFill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25" fillId="0" borderId="1" xfId="1" applyNumberFormat="1" applyFont="1" applyBorder="1" applyAlignment="1">
      <alignment horizontal="center"/>
    </xf>
    <xf numFmtId="164" fontId="5" fillId="0" borderId="1" xfId="1" applyFont="1" applyBorder="1"/>
    <xf numFmtId="0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39" fillId="4" borderId="1" xfId="1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5" fillId="4" borderId="1" xfId="0" applyNumberFormat="1" applyFont="1" applyFill="1" applyBorder="1"/>
    <xf numFmtId="0" fontId="25" fillId="0" borderId="13" xfId="0" applyNumberFormat="1" applyFont="1" applyBorder="1" applyAlignment="1">
      <alignment horizontal="center"/>
    </xf>
    <xf numFmtId="3" fontId="39" fillId="0" borderId="23" xfId="0" applyNumberFormat="1" applyFont="1" applyBorder="1" applyAlignment="1">
      <alignment horizontal="center"/>
    </xf>
    <xf numFmtId="0" fontId="25" fillId="4" borderId="2" xfId="0" applyNumberFormat="1" applyFont="1" applyFill="1" applyBorder="1" applyAlignment="1">
      <alignment horizontal="center"/>
    </xf>
    <xf numFmtId="0" fontId="25" fillId="4" borderId="1" xfId="0" applyNumberFormat="1" applyFont="1" applyFill="1" applyBorder="1" applyAlignment="1">
      <alignment horizontal="center"/>
    </xf>
    <xf numFmtId="0" fontId="39" fillId="4" borderId="20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5" fillId="4" borderId="1" xfId="0" applyNumberFormat="1" applyFont="1" applyFill="1" applyBorder="1"/>
    <xf numFmtId="0" fontId="5" fillId="4" borderId="2" xfId="0" applyNumberFormat="1" applyFont="1" applyFill="1" applyBorder="1" applyAlignment="1">
      <alignment horizontal="center"/>
    </xf>
    <xf numFmtId="0" fontId="39" fillId="0" borderId="20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25" fillId="0" borderId="4" xfId="0" applyNumberFormat="1" applyFont="1" applyBorder="1" applyAlignment="1">
      <alignment horizontal="center" vertical="center"/>
    </xf>
    <xf numFmtId="0" fontId="3" fillId="4" borderId="25" xfId="0" applyNumberFormat="1" applyFont="1" applyFill="1" applyBorder="1"/>
    <xf numFmtId="0" fontId="8" fillId="0" borderId="4" xfId="0" applyNumberFormat="1" applyFont="1" applyBorder="1" applyAlignment="1">
      <alignment horizontal="center" vertical="center"/>
    </xf>
    <xf numFmtId="0" fontId="2" fillId="4" borderId="25" xfId="0" applyNumberFormat="1" applyFont="1" applyFill="1" applyBorder="1"/>
    <xf numFmtId="1" fontId="25" fillId="4" borderId="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/>
    </xf>
    <xf numFmtId="0" fontId="25" fillId="0" borderId="47" xfId="0" applyNumberFormat="1" applyFont="1" applyBorder="1" applyAlignment="1">
      <alignment horizontal="center"/>
    </xf>
    <xf numFmtId="1" fontId="25" fillId="4" borderId="38" xfId="0" applyNumberFormat="1" applyFont="1" applyFill="1" applyBorder="1" applyAlignment="1">
      <alignment horizontal="center"/>
    </xf>
    <xf numFmtId="0" fontId="25" fillId="0" borderId="14" xfId="0" applyNumberFormat="1" applyFont="1" applyBorder="1" applyAlignment="1">
      <alignment horizontal="left"/>
    </xf>
    <xf numFmtId="1" fontId="25" fillId="4" borderId="14" xfId="0" applyNumberFormat="1" applyFont="1" applyFill="1" applyBorder="1" applyAlignment="1">
      <alignment horizontal="center"/>
    </xf>
    <xf numFmtId="1" fontId="25" fillId="4" borderId="29" xfId="0" applyNumberFormat="1" applyFont="1" applyFill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164" fontId="25" fillId="0" borderId="6" xfId="0" applyFont="1" applyBorder="1" applyAlignment="1">
      <alignment horizontal="left"/>
    </xf>
    <xf numFmtId="165" fontId="25" fillId="0" borderId="6" xfId="0" applyNumberFormat="1" applyFont="1" applyBorder="1" applyAlignment="1">
      <alignment horizontal="center"/>
    </xf>
    <xf numFmtId="165" fontId="25" fillId="4" borderId="6" xfId="0" applyNumberFormat="1" applyFont="1" applyFill="1" applyBorder="1" applyAlignment="1">
      <alignment horizontal="center"/>
    </xf>
    <xf numFmtId="0" fontId="39" fillId="0" borderId="19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/>
    </xf>
    <xf numFmtId="0" fontId="25" fillId="4" borderId="14" xfId="0" applyNumberFormat="1" applyFont="1" applyFill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164" fontId="2" fillId="0" borderId="2" xfId="1" applyBorder="1"/>
    <xf numFmtId="0" fontId="2" fillId="0" borderId="2" xfId="1" applyNumberFormat="1" applyBorder="1" applyAlignment="1">
      <alignment horizontal="center" vertical="center"/>
    </xf>
    <xf numFmtId="1" fontId="2" fillId="4" borderId="2" xfId="1" applyNumberFormat="1" applyFill="1" applyBorder="1" applyAlignment="1">
      <alignment horizontal="center" vertical="center"/>
    </xf>
    <xf numFmtId="0" fontId="2" fillId="4" borderId="2" xfId="1" applyNumberForma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center"/>
    </xf>
    <xf numFmtId="0" fontId="2" fillId="4" borderId="1" xfId="1" applyNumberFormat="1" applyFill="1" applyBorder="1" applyAlignment="1">
      <alignment horizontal="center" vertical="center"/>
    </xf>
    <xf numFmtId="1" fontId="2" fillId="0" borderId="1" xfId="1" applyNumberFormat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164" fontId="2" fillId="0" borderId="1" xfId="1" applyBorder="1"/>
    <xf numFmtId="0" fontId="41" fillId="0" borderId="1" xfId="0" applyNumberFormat="1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2" fillId="0" borderId="17" xfId="1" applyNumberFormat="1" applyBorder="1" applyAlignment="1">
      <alignment horizontal="center" vertical="center"/>
    </xf>
    <xf numFmtId="164" fontId="41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41" fillId="0" borderId="1" xfId="0" applyFont="1" applyBorder="1"/>
    <xf numFmtId="0" fontId="2" fillId="0" borderId="0" xfId="1" applyNumberFormat="1" applyAlignment="1">
      <alignment horizontal="center" vertical="center"/>
    </xf>
    <xf numFmtId="164" fontId="31" fillId="21" borderId="29" xfId="0" applyFont="1" applyFill="1" applyBorder="1" applyAlignment="1">
      <alignment horizontal="center"/>
    </xf>
    <xf numFmtId="164" fontId="24" fillId="4" borderId="2" xfId="0" applyFont="1" applyFill="1" applyBorder="1"/>
    <xf numFmtId="164" fontId="24" fillId="4" borderId="1" xfId="0" applyFont="1" applyFill="1" applyBorder="1"/>
    <xf numFmtId="0" fontId="15" fillId="0" borderId="17" xfId="0" applyNumberFormat="1" applyFont="1" applyBorder="1"/>
    <xf numFmtId="0" fontId="24" fillId="0" borderId="2" xfId="0" applyNumberFormat="1" applyFont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left"/>
    </xf>
    <xf numFmtId="0" fontId="15" fillId="0" borderId="9" xfId="0" applyNumberFormat="1" applyFont="1" applyBorder="1"/>
    <xf numFmtId="0" fontId="15" fillId="0" borderId="0" xfId="0" applyNumberFormat="1" applyFont="1" applyBorder="1" applyAlignment="1">
      <alignment horizontal="center"/>
    </xf>
    <xf numFmtId="1" fontId="15" fillId="4" borderId="2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24" fillId="4" borderId="17" xfId="0" applyNumberFormat="1" applyFont="1" applyFill="1" applyBorder="1" applyAlignment="1">
      <alignment horizontal="center"/>
    </xf>
    <xf numFmtId="1" fontId="25" fillId="4" borderId="9" xfId="0" applyNumberFormat="1" applyFont="1" applyFill="1" applyBorder="1" applyAlignment="1">
      <alignment horizontal="center"/>
    </xf>
    <xf numFmtId="1" fontId="24" fillId="4" borderId="41" xfId="0" applyNumberFormat="1" applyFont="1" applyFill="1" applyBorder="1" applyAlignment="1">
      <alignment horizontal="center"/>
    </xf>
    <xf numFmtId="1" fontId="25" fillId="4" borderId="39" xfId="0" applyNumberFormat="1" applyFont="1" applyFill="1" applyBorder="1" applyAlignment="1">
      <alignment horizontal="center"/>
    </xf>
    <xf numFmtId="1" fontId="24" fillId="4" borderId="6" xfId="0" applyNumberFormat="1" applyFont="1" applyFill="1" applyBorder="1" applyAlignment="1">
      <alignment horizontal="center"/>
    </xf>
    <xf numFmtId="1" fontId="24" fillId="4" borderId="38" xfId="0" applyNumberFormat="1" applyFont="1" applyFill="1" applyBorder="1" applyAlignment="1">
      <alignment horizontal="center"/>
    </xf>
    <xf numFmtId="1" fontId="25" fillId="4" borderId="40" xfId="0" applyNumberFormat="1" applyFont="1" applyFill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 vertical="center"/>
    </xf>
    <xf numFmtId="165" fontId="25" fillId="4" borderId="38" xfId="0" applyNumberFormat="1" applyFont="1" applyFill="1" applyBorder="1" applyAlignment="1">
      <alignment horizontal="center"/>
    </xf>
    <xf numFmtId="164" fontId="31" fillId="21" borderId="29" xfId="0" applyNumberFormat="1" applyFont="1" applyFill="1" applyBorder="1" applyAlignment="1">
      <alignment horizontal="center"/>
    </xf>
    <xf numFmtId="165" fontId="25" fillId="4" borderId="29" xfId="0" applyNumberFormat="1" applyFont="1" applyFill="1" applyBorder="1" applyAlignment="1">
      <alignment horizontal="center"/>
    </xf>
    <xf numFmtId="164" fontId="0" fillId="0" borderId="0" xfId="0"/>
    <xf numFmtId="16" fontId="31" fillId="21" borderId="29" xfId="0" applyNumberFormat="1" applyFont="1" applyFill="1" applyBorder="1" applyAlignment="1">
      <alignment horizontal="center"/>
    </xf>
    <xf numFmtId="164" fontId="0" fillId="0" borderId="0" xfId="0"/>
    <xf numFmtId="164" fontId="24" fillId="0" borderId="9" xfId="1" applyFont="1" applyBorder="1"/>
    <xf numFmtId="0" fontId="24" fillId="0" borderId="9" xfId="1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164" fontId="3" fillId="12" borderId="11" xfId="1" applyFont="1" applyFill="1" applyBorder="1" applyAlignment="1">
      <alignment horizontal="center"/>
    </xf>
    <xf numFmtId="16" fontId="3" fillId="12" borderId="11" xfId="1" applyNumberFormat="1" applyFont="1" applyFill="1" applyBorder="1" applyAlignment="1">
      <alignment horizontal="center"/>
    </xf>
    <xf numFmtId="16" fontId="3" fillId="12" borderId="11" xfId="1" quotePrefix="1" applyNumberFormat="1" applyFont="1" applyFill="1" applyBorder="1" applyAlignment="1">
      <alignment horizontal="center"/>
    </xf>
    <xf numFmtId="3" fontId="3" fillId="12" borderId="11" xfId="1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164" fontId="0" fillId="0" borderId="0" xfId="0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/>
    <xf numFmtId="0" fontId="0" fillId="0" borderId="1" xfId="0" applyNumberFormat="1" applyFill="1" applyBorder="1"/>
    <xf numFmtId="164" fontId="0" fillId="0" borderId="1" xfId="0" applyFill="1" applyBorder="1"/>
    <xf numFmtId="164" fontId="0" fillId="0" borderId="0" xfId="0" applyFill="1"/>
    <xf numFmtId="164" fontId="15" fillId="0" borderId="1" xfId="0" applyFont="1" applyFill="1" applyBorder="1"/>
    <xf numFmtId="1" fontId="0" fillId="0" borderId="1" xfId="0" applyNumberFormat="1" applyFill="1" applyBorder="1" applyAlignment="1">
      <alignment horizontal="center" vertical="center"/>
    </xf>
    <xf numFmtId="164" fontId="15" fillId="0" borderId="0" xfId="0" applyFont="1" applyFill="1" applyBorder="1"/>
    <xf numFmtId="164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/>
    </xf>
    <xf numFmtId="1" fontId="25" fillId="4" borderId="41" xfId="0" applyNumberFormat="1" applyFont="1" applyFill="1" applyBorder="1" applyAlignment="1">
      <alignment horizontal="center"/>
    </xf>
    <xf numFmtId="0" fontId="25" fillId="0" borderId="59" xfId="0" applyNumberFormat="1" applyFont="1" applyBorder="1" applyAlignment="1">
      <alignment horizontal="center"/>
    </xf>
    <xf numFmtId="0" fontId="23" fillId="0" borderId="55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" fontId="24" fillId="4" borderId="69" xfId="0" applyNumberFormat="1" applyFont="1" applyFill="1" applyBorder="1" applyAlignment="1">
      <alignment horizontal="center"/>
    </xf>
    <xf numFmtId="0" fontId="0" fillId="0" borderId="57" xfId="0" applyNumberFormat="1" applyBorder="1"/>
    <xf numFmtId="0" fontId="24" fillId="0" borderId="65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1" fontId="0" fillId="0" borderId="58" xfId="0" applyNumberFormat="1" applyBorder="1"/>
    <xf numFmtId="1" fontId="0" fillId="0" borderId="11" xfId="0" applyNumberFormat="1" applyBorder="1"/>
    <xf numFmtId="0" fontId="0" fillId="0" borderId="21" xfId="0" applyNumberFormat="1" applyBorder="1"/>
    <xf numFmtId="0" fontId="12" fillId="4" borderId="27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65" fontId="24" fillId="0" borderId="70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164" fontId="15" fillId="0" borderId="14" xfId="0" applyFont="1" applyBorder="1"/>
    <xf numFmtId="1" fontId="24" fillId="0" borderId="14" xfId="0" applyNumberFormat="1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165" fontId="25" fillId="4" borderId="3" xfId="0" applyNumberFormat="1" applyFont="1" applyFill="1" applyBorder="1" applyAlignment="1">
      <alignment horizontal="center"/>
    </xf>
    <xf numFmtId="0" fontId="39" fillId="4" borderId="30" xfId="0" applyNumberFormat="1" applyFont="1" applyFill="1" applyBorder="1" applyAlignment="1">
      <alignment horizontal="center"/>
    </xf>
    <xf numFmtId="164" fontId="4" fillId="0" borderId="0" xfId="0" applyFont="1" applyFill="1"/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0" fillId="0" borderId="0" xfId="0" applyNumberFormat="1" applyFill="1"/>
    <xf numFmtId="1" fontId="0" fillId="0" borderId="0" xfId="0" applyNumberFormat="1" applyFill="1"/>
    <xf numFmtId="0" fontId="15" fillId="0" borderId="40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/>
    </xf>
    <xf numFmtId="164" fontId="22" fillId="21" borderId="28" xfId="0" applyFont="1" applyFill="1" applyBorder="1" applyAlignment="1">
      <alignment horizontal="center"/>
    </xf>
    <xf numFmtId="1" fontId="24" fillId="0" borderId="39" xfId="0" applyNumberFormat="1" applyFont="1" applyBorder="1" applyAlignment="1">
      <alignment horizontal="center"/>
    </xf>
    <xf numFmtId="1" fontId="24" fillId="0" borderId="40" xfId="0" applyNumberFormat="1" applyFont="1" applyBorder="1" applyAlignment="1">
      <alignment horizontal="center"/>
    </xf>
    <xf numFmtId="1" fontId="0" fillId="0" borderId="42" xfId="0" applyNumberFormat="1" applyBorder="1"/>
    <xf numFmtId="164" fontId="22" fillId="21" borderId="36" xfId="0" applyFont="1" applyFill="1" applyBorder="1" applyAlignment="1">
      <alignment horizontal="center"/>
    </xf>
    <xf numFmtId="1" fontId="24" fillId="4" borderId="43" xfId="0" applyNumberFormat="1" applyFont="1" applyFill="1" applyBorder="1" applyAlignment="1">
      <alignment horizontal="center"/>
    </xf>
    <xf numFmtId="164" fontId="22" fillId="21" borderId="29" xfId="0" applyFont="1" applyFill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5" fontId="25" fillId="4" borderId="28" xfId="0" applyNumberFormat="1" applyFont="1" applyFill="1" applyBorder="1" applyAlignment="1">
      <alignment horizontal="center"/>
    </xf>
    <xf numFmtId="164" fontId="22" fillId="21" borderId="23" xfId="0" applyFont="1" applyFill="1" applyBorder="1" applyAlignment="1">
      <alignment horizontal="center"/>
    </xf>
    <xf numFmtId="164" fontId="0" fillId="0" borderId="0" xfId="0"/>
    <xf numFmtId="0" fontId="24" fillId="0" borderId="1" xfId="0" applyNumberFormat="1" applyFont="1" applyFill="1" applyBorder="1" applyAlignment="1">
      <alignment horizontal="left"/>
    </xf>
    <xf numFmtId="164" fontId="0" fillId="0" borderId="0" xfId="0"/>
    <xf numFmtId="16" fontId="26" fillId="19" borderId="31" xfId="0" quotePrefix="1" applyNumberFormat="1" applyFont="1" applyFill="1" applyBorder="1" applyAlignment="1">
      <alignment horizontal="center"/>
    </xf>
    <xf numFmtId="16" fontId="26" fillId="19" borderId="4" xfId="0" quotePrefix="1" applyNumberFormat="1" applyFont="1" applyFill="1" applyBorder="1" applyAlignment="1">
      <alignment horizontal="center"/>
    </xf>
    <xf numFmtId="16" fontId="12" fillId="2" borderId="4" xfId="0" quotePrefix="1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6" fontId="12" fillId="2" borderId="26" xfId="0" quotePrefix="1" applyNumberFormat="1" applyFont="1" applyFill="1" applyBorder="1" applyAlignment="1">
      <alignment horizontal="center"/>
    </xf>
    <xf numFmtId="16" fontId="12" fillId="2" borderId="37" xfId="0" quotePrefix="1" applyNumberFormat="1" applyFont="1" applyFill="1" applyBorder="1" applyAlignment="1">
      <alignment horizontal="center"/>
    </xf>
    <xf numFmtId="1" fontId="24" fillId="4" borderId="2" xfId="0" applyNumberFormat="1" applyFont="1" applyFill="1" applyBorder="1" applyAlignment="1">
      <alignment horizontal="center"/>
    </xf>
    <xf numFmtId="1" fontId="25" fillId="4" borderId="2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left"/>
    </xf>
    <xf numFmtId="164" fontId="12" fillId="2" borderId="26" xfId="0" applyFont="1" applyFill="1" applyBorder="1" applyAlignment="1">
      <alignment horizontal="center"/>
    </xf>
    <xf numFmtId="164" fontId="12" fillId="2" borderId="18" xfId="0" applyFont="1" applyFill="1" applyBorder="1" applyAlignment="1">
      <alignment horizontal="center"/>
    </xf>
    <xf numFmtId="16" fontId="12" fillId="2" borderId="31" xfId="0" quotePrefix="1" applyNumberFormat="1" applyFont="1" applyFill="1" applyBorder="1" applyAlignment="1">
      <alignment horizontal="center"/>
    </xf>
    <xf numFmtId="16" fontId="12" fillId="2" borderId="33" xfId="0" quotePrefix="1" applyNumberFormat="1" applyFont="1" applyFill="1" applyBorder="1" applyAlignment="1">
      <alignment horizontal="center"/>
    </xf>
    <xf numFmtId="164" fontId="12" fillId="2" borderId="30" xfId="0" applyFont="1" applyFill="1" applyBorder="1" applyAlignment="1">
      <alignment horizontal="center"/>
    </xf>
    <xf numFmtId="0" fontId="41" fillId="0" borderId="1" xfId="0" applyNumberFormat="1" applyFont="1" applyBorder="1" applyAlignment="1">
      <alignment horizontal="center"/>
    </xf>
    <xf numFmtId="0" fontId="25" fillId="0" borderId="68" xfId="0" applyNumberFormat="1" applyFont="1" applyBorder="1" applyAlignment="1">
      <alignment horizontal="center"/>
    </xf>
    <xf numFmtId="164" fontId="3" fillId="5" borderId="71" xfId="1" applyFont="1" applyFill="1" applyBorder="1" applyAlignment="1">
      <alignment horizontal="center"/>
    </xf>
    <xf numFmtId="164" fontId="3" fillId="5" borderId="7" xfId="1" applyFont="1" applyFill="1" applyBorder="1" applyAlignment="1">
      <alignment horizontal="center"/>
    </xf>
    <xf numFmtId="16" fontId="3" fillId="5" borderId="7" xfId="1" applyNumberFormat="1" applyFont="1" applyFill="1" applyBorder="1" applyAlignment="1">
      <alignment horizontal="center"/>
    </xf>
    <xf numFmtId="16" fontId="3" fillId="5" borderId="7" xfId="1" quotePrefix="1" applyNumberFormat="1" applyFont="1" applyFill="1" applyBorder="1" applyAlignment="1">
      <alignment horizontal="center"/>
    </xf>
    <xf numFmtId="16" fontId="3" fillId="5" borderId="72" xfId="1" applyNumberFormat="1" applyFont="1" applyFill="1" applyBorder="1" applyAlignment="1">
      <alignment horizontal="center"/>
    </xf>
    <xf numFmtId="0" fontId="25" fillId="0" borderId="6" xfId="1" applyNumberFormat="1" applyFont="1" applyBorder="1" applyAlignment="1">
      <alignment horizontal="center"/>
    </xf>
    <xf numFmtId="164" fontId="5" fillId="4" borderId="6" xfId="1" applyFont="1" applyFill="1" applyBorder="1"/>
    <xf numFmtId="0" fontId="5" fillId="4" borderId="6" xfId="1" applyNumberFormat="1" applyFont="1" applyFill="1" applyBorder="1" applyAlignment="1">
      <alignment horizontal="center" vertical="center"/>
    </xf>
    <xf numFmtId="1" fontId="5" fillId="4" borderId="6" xfId="1" applyNumberFormat="1" applyFont="1" applyFill="1" applyBorder="1" applyAlignment="1">
      <alignment horizontal="center" vertical="center"/>
    </xf>
    <xf numFmtId="0" fontId="39" fillId="4" borderId="6" xfId="1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25" fillId="0" borderId="6" xfId="0" applyFont="1" applyBorder="1"/>
    <xf numFmtId="0" fontId="2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6" xfId="0" applyFont="1" applyBorder="1"/>
    <xf numFmtId="0" fontId="5" fillId="0" borderId="6" xfId="0" applyNumberFormat="1" applyFont="1" applyBorder="1"/>
    <xf numFmtId="3" fontId="39" fillId="4" borderId="6" xfId="0" applyNumberFormat="1" applyFont="1" applyFill="1" applyBorder="1" applyAlignment="1">
      <alignment horizontal="center"/>
    </xf>
    <xf numFmtId="0" fontId="24" fillId="0" borderId="6" xfId="0" applyNumberFormat="1" applyFont="1" applyFill="1" applyBorder="1" applyAlignment="1">
      <alignment horizontal="center"/>
    </xf>
    <xf numFmtId="164" fontId="24" fillId="0" borderId="6" xfId="0" applyFont="1" applyFill="1" applyBorder="1"/>
    <xf numFmtId="0" fontId="24" fillId="0" borderId="6" xfId="0" applyNumberFormat="1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2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0" fillId="0" borderId="1" xfId="0" applyNumberForma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25" fillId="0" borderId="6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left"/>
    </xf>
    <xf numFmtId="0" fontId="16" fillId="0" borderId="6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/>
    </xf>
    <xf numFmtId="0" fontId="40" fillId="0" borderId="19" xfId="0" applyNumberFormat="1" applyFont="1" applyFill="1" applyBorder="1" applyAlignment="1">
      <alignment horizontal="center"/>
    </xf>
    <xf numFmtId="0" fontId="16" fillId="0" borderId="67" xfId="0" applyNumberFormat="1" applyFont="1" applyFill="1" applyBorder="1" applyAlignment="1">
      <alignment horizontal="center"/>
    </xf>
    <xf numFmtId="0" fontId="24" fillId="0" borderId="68" xfId="0" applyNumberFormat="1" applyFont="1" applyFill="1" applyBorder="1" applyAlignment="1">
      <alignment horizontal="left"/>
    </xf>
    <xf numFmtId="0" fontId="24" fillId="0" borderId="2" xfId="0" applyNumberFormat="1" applyFont="1" applyFill="1" applyBorder="1" applyAlignment="1">
      <alignment horizontal="center"/>
    </xf>
    <xf numFmtId="0" fontId="16" fillId="0" borderId="27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40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25" fillId="0" borderId="2" xfId="0" applyNumberFormat="1" applyFont="1" applyFill="1" applyBorder="1" applyAlignment="1">
      <alignment horizontal="center"/>
    </xf>
    <xf numFmtId="0" fontId="24" fillId="0" borderId="8" xfId="0" applyNumberFormat="1" applyFont="1" applyFill="1" applyBorder="1"/>
    <xf numFmtId="0" fontId="24" fillId="0" borderId="1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2" fillId="0" borderId="25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39" fillId="0" borderId="20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0" fontId="5" fillId="0" borderId="17" xfId="0" applyNumberFormat="1" applyFont="1" applyFill="1" applyBorder="1" applyAlignment="1">
      <alignment horizontal="center"/>
    </xf>
    <xf numFmtId="0" fontId="39" fillId="0" borderId="27" xfId="0" applyNumberFormat="1" applyFont="1" applyFill="1" applyBorder="1" applyAlignment="1">
      <alignment horizontal="center"/>
    </xf>
    <xf numFmtId="0" fontId="24" fillId="0" borderId="64" xfId="0" applyNumberFormat="1" applyFont="1" applyFill="1" applyBorder="1"/>
    <xf numFmtId="0" fontId="24" fillId="0" borderId="1" xfId="0" applyNumberFormat="1" applyFont="1" applyFill="1" applyBorder="1"/>
    <xf numFmtId="0" fontId="2" fillId="0" borderId="6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25" fillId="0" borderId="47" xfId="0" applyNumberFormat="1" applyFont="1" applyFill="1" applyBorder="1" applyAlignment="1">
      <alignment horizontal="center"/>
    </xf>
    <xf numFmtId="0" fontId="24" fillId="0" borderId="5" xfId="0" applyNumberFormat="1" applyFont="1" applyFill="1" applyBorder="1"/>
    <xf numFmtId="0" fontId="12" fillId="0" borderId="19" xfId="0" applyNumberFormat="1" applyFont="1" applyFill="1" applyBorder="1" applyAlignment="1">
      <alignment horizontal="center"/>
    </xf>
    <xf numFmtId="0" fontId="25" fillId="0" borderId="63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40" fillId="0" borderId="1" xfId="0" applyNumberFormat="1" applyFont="1" applyFill="1" applyBorder="1" applyAlignment="1">
      <alignment horizontal="center"/>
    </xf>
    <xf numFmtId="0" fontId="42" fillId="0" borderId="5" xfId="0" applyNumberFormat="1" applyFont="1" applyFill="1" applyBorder="1" applyAlignment="1">
      <alignment horizontal="center"/>
    </xf>
    <xf numFmtId="164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64" fontId="24" fillId="0" borderId="1" xfId="0" applyFont="1" applyFill="1" applyBorder="1" applyAlignment="1">
      <alignment horizontal="left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/>
    </xf>
    <xf numFmtId="164" fontId="5" fillId="0" borderId="59" xfId="0" applyFont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1" fontId="5" fillId="4" borderId="52" xfId="0" applyNumberFormat="1" applyFont="1" applyFill="1" applyBorder="1" applyAlignment="1">
      <alignment horizontal="center"/>
    </xf>
    <xf numFmtId="1" fontId="5" fillId="4" borderId="53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0" fontId="40" fillId="4" borderId="19" xfId="0" applyNumberFormat="1" applyFont="1" applyFill="1" applyBorder="1" applyAlignment="1">
      <alignment horizontal="center"/>
    </xf>
    <xf numFmtId="164" fontId="0" fillId="0" borderId="0" xfId="0" applyFont="1"/>
    <xf numFmtId="1" fontId="5" fillId="4" borderId="6" xfId="0" applyNumberFormat="1" applyFont="1" applyFill="1" applyBorder="1" applyAlignment="1">
      <alignment horizontal="center"/>
    </xf>
    <xf numFmtId="164" fontId="0" fillId="0" borderId="0" xfId="0"/>
    <xf numFmtId="164" fontId="0" fillId="0" borderId="0" xfId="0" applyBorder="1"/>
    <xf numFmtId="164" fontId="5" fillId="0" borderId="0" xfId="0" applyFont="1" applyBorder="1" applyAlignment="1">
      <alignment horizontal="center" vertical="top"/>
    </xf>
    <xf numFmtId="164" fontId="22" fillId="17" borderId="3" xfId="0" applyFont="1" applyFill="1" applyBorder="1" applyAlignment="1">
      <alignment horizontal="center"/>
    </xf>
    <xf numFmtId="164" fontId="22" fillId="17" borderId="26" xfId="0" applyFont="1" applyFill="1" applyBorder="1" applyAlignment="1">
      <alignment horizontal="center"/>
    </xf>
    <xf numFmtId="16" fontId="22" fillId="17" borderId="18" xfId="0" quotePrefix="1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/>
    </xf>
    <xf numFmtId="0" fontId="15" fillId="4" borderId="0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64" fontId="0" fillId="0" borderId="0" xfId="0"/>
    <xf numFmtId="164" fontId="0" fillId="0" borderId="0" xfId="0"/>
    <xf numFmtId="0" fontId="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/>
    </xf>
    <xf numFmtId="0" fontId="24" fillId="4" borderId="0" xfId="0" applyNumberFormat="1" applyFont="1" applyFill="1" applyBorder="1" applyAlignment="1">
      <alignment horizontal="left"/>
    </xf>
    <xf numFmtId="1" fontId="0" fillId="4" borderId="0" xfId="0" applyNumberFormat="1" applyFill="1" applyBorder="1"/>
    <xf numFmtId="1" fontId="0" fillId="4" borderId="0" xfId="0" applyNumberForma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164" fontId="3" fillId="9" borderId="11" xfId="1" applyNumberFormat="1" applyFont="1" applyFill="1" applyBorder="1" applyAlignment="1">
      <alignment horizontal="center"/>
    </xf>
    <xf numFmtId="164" fontId="0" fillId="0" borderId="0" xfId="0"/>
    <xf numFmtId="164" fontId="0" fillId="0" borderId="0" xfId="0" applyBorder="1"/>
    <xf numFmtId="164" fontId="5" fillId="0" borderId="0" xfId="0" applyFont="1" applyBorder="1" applyAlignment="1">
      <alignment horizontal="center" vertical="top"/>
    </xf>
    <xf numFmtId="0" fontId="23" fillId="0" borderId="71" xfId="0" applyNumberFormat="1" applyFont="1" applyBorder="1" applyAlignment="1">
      <alignment horizontal="center"/>
    </xf>
    <xf numFmtId="164" fontId="15" fillId="0" borderId="7" xfId="0" applyFont="1" applyBorder="1"/>
    <xf numFmtId="1" fontId="24" fillId="0" borderId="7" xfId="0" applyNumberFormat="1" applyFont="1" applyBorder="1" applyAlignment="1">
      <alignment horizontal="center"/>
    </xf>
    <xf numFmtId="1" fontId="24" fillId="0" borderId="36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164" fontId="31" fillId="21" borderId="14" xfId="0" applyNumberFormat="1" applyFont="1" applyFill="1" applyBorder="1" applyAlignment="1">
      <alignment horizontal="center"/>
    </xf>
    <xf numFmtId="165" fontId="24" fillId="0" borderId="7" xfId="0" applyNumberFormat="1" applyFont="1" applyBorder="1" applyAlignment="1">
      <alignment horizontal="center"/>
    </xf>
    <xf numFmtId="165" fontId="25" fillId="4" borderId="14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164" fontId="0" fillId="0" borderId="0" xfId="0"/>
    <xf numFmtId="164" fontId="20" fillId="0" borderId="0" xfId="0" applyFont="1" applyAlignment="1">
      <alignment horizontal="center" vertical="center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22" fillId="7" borderId="9" xfId="1" applyNumberFormat="1" applyFont="1" applyFill="1" applyBorder="1" applyAlignment="1">
      <alignment horizontal="center"/>
    </xf>
    <xf numFmtId="0" fontId="5" fillId="4" borderId="6" xfId="1" applyNumberFormat="1" applyFont="1" applyFill="1" applyBorder="1"/>
    <xf numFmtId="0" fontId="2" fillId="0" borderId="2" xfId="1" applyNumberFormat="1" applyBorder="1"/>
    <xf numFmtId="0" fontId="2" fillId="4" borderId="1" xfId="1" applyNumberFormat="1" applyFill="1" applyBorder="1"/>
    <xf numFmtId="0" fontId="2" fillId="0" borderId="1" xfId="1" applyNumberFormat="1" applyBorder="1"/>
    <xf numFmtId="0" fontId="2" fillId="0" borderId="17" xfId="1" applyNumberFormat="1" applyBorder="1"/>
    <xf numFmtId="0" fontId="13" fillId="0" borderId="1" xfId="0" applyNumberFormat="1" applyFont="1" applyBorder="1"/>
    <xf numFmtId="164" fontId="20" fillId="0" borderId="0" xfId="0" applyFont="1" applyAlignment="1">
      <alignment horizontal="center" vertical="center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top"/>
    </xf>
    <xf numFmtId="164" fontId="5" fillId="0" borderId="66" xfId="0" applyFont="1" applyBorder="1" applyAlignment="1">
      <alignment horizontal="center" vertical="top"/>
    </xf>
    <xf numFmtId="164" fontId="35" fillId="0" borderId="0" xfId="0" applyFont="1" applyBorder="1"/>
    <xf numFmtId="164" fontId="2" fillId="22" borderId="0" xfId="0" applyFont="1" applyFill="1" applyBorder="1" applyAlignment="1">
      <alignment horizontal="center"/>
    </xf>
    <xf numFmtId="0" fontId="24" fillId="0" borderId="73" xfId="0" applyNumberFormat="1" applyFont="1" applyFill="1" applyBorder="1"/>
    <xf numFmtId="0" fontId="24" fillId="4" borderId="25" xfId="0" applyNumberFormat="1" applyFont="1" applyFill="1" applyBorder="1"/>
    <xf numFmtId="0" fontId="2" fillId="22" borderId="0" xfId="0" applyNumberFormat="1" applyFont="1" applyFill="1" applyBorder="1" applyAlignment="1">
      <alignment horizontal="center"/>
    </xf>
    <xf numFmtId="0" fontId="5" fillId="4" borderId="2" xfId="0" applyNumberFormat="1" applyFont="1" applyFill="1" applyBorder="1"/>
    <xf numFmtId="0" fontId="24" fillId="0" borderId="74" xfId="0" applyNumberFormat="1" applyFont="1" applyFill="1" applyBorder="1"/>
    <xf numFmtId="0" fontId="24" fillId="0" borderId="25" xfId="0" applyNumberFormat="1" applyFont="1" applyBorder="1"/>
    <xf numFmtId="0" fontId="24" fillId="0" borderId="54" xfId="0" applyNumberFormat="1" applyFont="1" applyBorder="1"/>
    <xf numFmtId="0" fontId="24" fillId="0" borderId="58" xfId="0" applyNumberFormat="1" applyFont="1" applyBorder="1"/>
    <xf numFmtId="0" fontId="2" fillId="4" borderId="2" xfId="0" applyNumberFormat="1" applyFont="1" applyFill="1" applyBorder="1"/>
    <xf numFmtId="0" fontId="2" fillId="0" borderId="2" xfId="0" applyNumberFormat="1" applyFont="1" applyFill="1" applyBorder="1"/>
    <xf numFmtId="0" fontId="24" fillId="0" borderId="2" xfId="0" applyNumberFormat="1" applyFont="1" applyFill="1" applyBorder="1"/>
    <xf numFmtId="0" fontId="2" fillId="4" borderId="0" xfId="0" applyNumberFormat="1" applyFont="1" applyFill="1" applyBorder="1" applyAlignment="1">
      <alignment horizontal="center"/>
    </xf>
    <xf numFmtId="0" fontId="33" fillId="22" borderId="0" xfId="0" applyNumberFormat="1" applyFont="1" applyFill="1" applyBorder="1" applyAlignment="1">
      <alignment horizontal="center"/>
    </xf>
    <xf numFmtId="164" fontId="15" fillId="0" borderId="0" xfId="0" applyFont="1" applyBorder="1"/>
    <xf numFmtId="16" fontId="26" fillId="16" borderId="18" xfId="0" applyNumberFormat="1" applyFont="1" applyFill="1" applyBorder="1" applyAlignment="1">
      <alignment horizontal="center"/>
    </xf>
    <xf numFmtId="164" fontId="22" fillId="17" borderId="33" xfId="0" applyFont="1" applyFill="1" applyBorder="1" applyAlignment="1">
      <alignment horizontal="center"/>
    </xf>
    <xf numFmtId="164" fontId="20" fillId="0" borderId="0" xfId="0" applyFont="1" applyAlignment="1">
      <alignment horizontal="center" vertical="center"/>
    </xf>
    <xf numFmtId="164" fontId="0" fillId="0" borderId="0" xfId="0"/>
    <xf numFmtId="164" fontId="0" fillId="0" borderId="66" xfId="0" applyBorder="1"/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5" fillId="0" borderId="66" xfId="0" applyFont="1" applyBorder="1" applyAlignment="1">
      <alignment horizontal="center" vertical="center"/>
    </xf>
    <xf numFmtId="164" fontId="5" fillId="0" borderId="0" xfId="0" applyFont="1" applyAlignment="1">
      <alignment horizontal="center" vertical="top"/>
    </xf>
    <xf numFmtId="164" fontId="5" fillId="0" borderId="66" xfId="0" applyFont="1" applyBorder="1" applyAlignment="1">
      <alignment horizontal="center" vertical="top"/>
    </xf>
    <xf numFmtId="164" fontId="5" fillId="0" borderId="16" xfId="0" applyFont="1" applyBorder="1" applyAlignment="1">
      <alignment horizontal="center" vertical="top"/>
    </xf>
    <xf numFmtId="164" fontId="0" fillId="0" borderId="0" xfId="0" applyBorder="1"/>
    <xf numFmtId="164" fontId="5" fillId="0" borderId="0" xfId="0" applyFont="1" applyBorder="1" applyAlignment="1">
      <alignment horizontal="center" vertical="top"/>
    </xf>
    <xf numFmtId="164" fontId="29" fillId="0" borderId="15" xfId="0" applyFont="1" applyBorder="1" applyAlignment="1">
      <alignment horizontal="center"/>
    </xf>
    <xf numFmtId="164" fontId="29" fillId="0" borderId="16" xfId="0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6633"/>
      <color rgb="FF990099"/>
      <color rgb="FF008080"/>
      <color rgb="FFFFFFCC"/>
      <color rgb="FFFF3300"/>
      <color rgb="FF00CC00"/>
      <color rgb="FF3333FF"/>
      <color rgb="FF00FFFF"/>
      <color rgb="FFFF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37665</xdr:colOff>
      <xdr:row>0</xdr:row>
      <xdr:rowOff>0</xdr:rowOff>
    </xdr:from>
    <xdr:to>
      <xdr:col>8</xdr:col>
      <xdr:colOff>545040</xdr:colOff>
      <xdr:row>6</xdr:row>
      <xdr:rowOff>158512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12071" y="0"/>
          <a:ext cx="3222000" cy="14801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33695</xdr:colOff>
      <xdr:row>0</xdr:row>
      <xdr:rowOff>23812</xdr:rowOff>
    </xdr:from>
    <xdr:to>
      <xdr:col>7</xdr:col>
      <xdr:colOff>549950</xdr:colOff>
      <xdr:row>6</xdr:row>
      <xdr:rowOff>186404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00945" y="23812"/>
          <a:ext cx="3230880" cy="14841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33695</xdr:colOff>
      <xdr:row>0</xdr:row>
      <xdr:rowOff>23811</xdr:rowOff>
    </xdr:from>
    <xdr:to>
      <xdr:col>7</xdr:col>
      <xdr:colOff>549950</xdr:colOff>
      <xdr:row>6</xdr:row>
      <xdr:rowOff>186403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17601" y="23811"/>
          <a:ext cx="3230880" cy="14841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33695</xdr:colOff>
      <xdr:row>0</xdr:row>
      <xdr:rowOff>0</xdr:rowOff>
    </xdr:from>
    <xdr:to>
      <xdr:col>7</xdr:col>
      <xdr:colOff>549950</xdr:colOff>
      <xdr:row>6</xdr:row>
      <xdr:rowOff>162592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84289" y="0"/>
          <a:ext cx="3230880" cy="14841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33695</xdr:colOff>
      <xdr:row>0</xdr:row>
      <xdr:rowOff>0</xdr:rowOff>
    </xdr:from>
    <xdr:to>
      <xdr:col>7</xdr:col>
      <xdr:colOff>549950</xdr:colOff>
      <xdr:row>6</xdr:row>
      <xdr:rowOff>162592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77195" y="0"/>
          <a:ext cx="3230880" cy="14841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33695</xdr:colOff>
      <xdr:row>0</xdr:row>
      <xdr:rowOff>0</xdr:rowOff>
    </xdr:from>
    <xdr:to>
      <xdr:col>8</xdr:col>
      <xdr:colOff>549950</xdr:colOff>
      <xdr:row>6</xdr:row>
      <xdr:rowOff>19717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77195" y="0"/>
          <a:ext cx="3230880" cy="14841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33695</xdr:colOff>
      <xdr:row>0</xdr:row>
      <xdr:rowOff>0</xdr:rowOff>
    </xdr:from>
    <xdr:to>
      <xdr:col>8</xdr:col>
      <xdr:colOff>216575</xdr:colOff>
      <xdr:row>6</xdr:row>
      <xdr:rowOff>160211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86620" y="0"/>
          <a:ext cx="3230880" cy="14841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671870</xdr:colOff>
      <xdr:row>0</xdr:row>
      <xdr:rowOff>0</xdr:rowOff>
    </xdr:from>
    <xdr:to>
      <xdr:col>7</xdr:col>
      <xdr:colOff>521375</xdr:colOff>
      <xdr:row>6</xdr:row>
      <xdr:rowOff>160211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6645" y="0"/>
          <a:ext cx="3230880" cy="14841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52</xdr:row>
      <xdr:rowOff>85725</xdr:rowOff>
    </xdr:from>
    <xdr:to>
      <xdr:col>1</xdr:col>
      <xdr:colOff>1130528</xdr:colOff>
      <xdr:row>54</xdr:row>
      <xdr:rowOff>133349</xdr:rowOff>
    </xdr:to>
    <xdr:pic>
      <xdr:nvPicPr>
        <xdr:cNvPr id="4" name="3 Imagen" descr="logo_color.jpg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91400"/>
          <a:ext cx="1525816" cy="571499"/>
        </a:xfrm>
        <a:prstGeom prst="rect">
          <a:avLst/>
        </a:prstGeom>
      </xdr:spPr>
    </xdr:pic>
    <xdr:clientData/>
  </xdr:twoCellAnchor>
  <xdr:twoCellAnchor editAs="oneCell">
    <xdr:from>
      <xdr:col>2</xdr:col>
      <xdr:colOff>671870</xdr:colOff>
      <xdr:row>0</xdr:row>
      <xdr:rowOff>0</xdr:rowOff>
    </xdr:from>
    <xdr:to>
      <xdr:col>8</xdr:col>
      <xdr:colOff>259437</xdr:colOff>
      <xdr:row>6</xdr:row>
      <xdr:rowOff>17336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6645" y="0"/>
          <a:ext cx="3230880" cy="148418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85725</xdr:rowOff>
    </xdr:from>
    <xdr:to>
      <xdr:col>1</xdr:col>
      <xdr:colOff>1130528</xdr:colOff>
      <xdr:row>69</xdr:row>
      <xdr:rowOff>133349</xdr:rowOff>
    </xdr:to>
    <xdr:pic>
      <xdr:nvPicPr>
        <xdr:cNvPr id="6" name="5 Imagen" descr="logo_color.jpg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0575131"/>
          <a:ext cx="1525816" cy="57149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52</xdr:row>
      <xdr:rowOff>85725</xdr:rowOff>
    </xdr:from>
    <xdr:to>
      <xdr:col>1</xdr:col>
      <xdr:colOff>1130528</xdr:colOff>
      <xdr:row>54</xdr:row>
      <xdr:rowOff>133349</xdr:rowOff>
    </xdr:to>
    <xdr:pic>
      <xdr:nvPicPr>
        <xdr:cNvPr id="2" name="1 Imagen" descr="logo_color.jpg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0572750"/>
          <a:ext cx="1530578" cy="571499"/>
        </a:xfrm>
        <a:prstGeom prst="rect">
          <a:avLst/>
        </a:prstGeom>
      </xdr:spPr>
    </xdr:pic>
    <xdr:clientData/>
  </xdr:twoCellAnchor>
  <xdr:twoCellAnchor editAs="oneCell">
    <xdr:from>
      <xdr:col>2</xdr:col>
      <xdr:colOff>671870</xdr:colOff>
      <xdr:row>0</xdr:row>
      <xdr:rowOff>0</xdr:rowOff>
    </xdr:from>
    <xdr:to>
      <xdr:col>8</xdr:col>
      <xdr:colOff>259437</xdr:colOff>
      <xdr:row>6</xdr:row>
      <xdr:rowOff>17336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6645" y="0"/>
          <a:ext cx="3645217" cy="130321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85725</xdr:rowOff>
    </xdr:from>
    <xdr:to>
      <xdr:col>1</xdr:col>
      <xdr:colOff>1130528</xdr:colOff>
      <xdr:row>69</xdr:row>
      <xdr:rowOff>133349</xdr:rowOff>
    </xdr:to>
    <xdr:pic>
      <xdr:nvPicPr>
        <xdr:cNvPr id="4" name="3 Imagen" descr="logo_color.jpg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3592175"/>
          <a:ext cx="1530578" cy="57149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671870</xdr:colOff>
      <xdr:row>0</xdr:row>
      <xdr:rowOff>0</xdr:rowOff>
    </xdr:from>
    <xdr:to>
      <xdr:col>8</xdr:col>
      <xdr:colOff>580905</xdr:colOff>
      <xdr:row>6</xdr:row>
      <xdr:rowOff>86741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86645" y="0"/>
          <a:ext cx="3645217" cy="1303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25757</xdr:colOff>
      <xdr:row>0</xdr:row>
      <xdr:rowOff>0</xdr:rowOff>
    </xdr:from>
    <xdr:to>
      <xdr:col>7</xdr:col>
      <xdr:colOff>625356</xdr:colOff>
      <xdr:row>7</xdr:row>
      <xdr:rowOff>7811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97820" y="0"/>
          <a:ext cx="3230880" cy="14841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9767</xdr:colOff>
      <xdr:row>0</xdr:row>
      <xdr:rowOff>69696</xdr:rowOff>
    </xdr:from>
    <xdr:to>
      <xdr:col>7</xdr:col>
      <xdr:colOff>545769</xdr:colOff>
      <xdr:row>6</xdr:row>
      <xdr:rowOff>20589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98029" y="69696"/>
          <a:ext cx="3230880" cy="14841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9767</xdr:colOff>
      <xdr:row>0</xdr:row>
      <xdr:rowOff>69696</xdr:rowOff>
    </xdr:from>
    <xdr:to>
      <xdr:col>7</xdr:col>
      <xdr:colOff>545769</xdr:colOff>
      <xdr:row>6</xdr:row>
      <xdr:rowOff>20589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00817" y="69696"/>
          <a:ext cx="3241102" cy="1474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906819</xdr:colOff>
      <xdr:row>0</xdr:row>
      <xdr:rowOff>0</xdr:rowOff>
    </xdr:from>
    <xdr:to>
      <xdr:col>7</xdr:col>
      <xdr:colOff>589636</xdr:colOff>
      <xdr:row>6</xdr:row>
      <xdr:rowOff>162592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0163" y="0"/>
          <a:ext cx="3230880" cy="14841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906819</xdr:colOff>
      <xdr:row>0</xdr:row>
      <xdr:rowOff>0</xdr:rowOff>
    </xdr:from>
    <xdr:to>
      <xdr:col>7</xdr:col>
      <xdr:colOff>589636</xdr:colOff>
      <xdr:row>6</xdr:row>
      <xdr:rowOff>162592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21594" y="0"/>
          <a:ext cx="3226117" cy="14865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1944</xdr:colOff>
      <xdr:row>0</xdr:row>
      <xdr:rowOff>0</xdr:rowOff>
    </xdr:from>
    <xdr:to>
      <xdr:col>7</xdr:col>
      <xdr:colOff>164888</xdr:colOff>
      <xdr:row>6</xdr:row>
      <xdr:rowOff>166192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64764" y="0"/>
          <a:ext cx="3230880" cy="14841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1944</xdr:colOff>
      <xdr:row>0</xdr:row>
      <xdr:rowOff>5</xdr:rowOff>
    </xdr:from>
    <xdr:to>
      <xdr:col>9</xdr:col>
      <xdr:colOff>220542</xdr:colOff>
      <xdr:row>6</xdr:row>
      <xdr:rowOff>162597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8694" y="5"/>
          <a:ext cx="3230880" cy="14841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1944</xdr:colOff>
      <xdr:row>0</xdr:row>
      <xdr:rowOff>0</xdr:rowOff>
    </xdr:from>
    <xdr:to>
      <xdr:col>8</xdr:col>
      <xdr:colOff>184824</xdr:colOff>
      <xdr:row>6</xdr:row>
      <xdr:rowOff>160211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92969" y="0"/>
          <a:ext cx="3230880" cy="14841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1944</xdr:colOff>
      <xdr:row>0</xdr:row>
      <xdr:rowOff>0</xdr:rowOff>
    </xdr:from>
    <xdr:to>
      <xdr:col>8</xdr:col>
      <xdr:colOff>188556</xdr:colOff>
      <xdr:row>6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6319" y="0"/>
          <a:ext cx="3234612" cy="1485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33695</xdr:colOff>
      <xdr:row>0</xdr:row>
      <xdr:rowOff>0</xdr:rowOff>
    </xdr:from>
    <xdr:to>
      <xdr:col>7</xdr:col>
      <xdr:colOff>549950</xdr:colOff>
      <xdr:row>6</xdr:row>
      <xdr:rowOff>162592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46164" y="0"/>
          <a:ext cx="3230880" cy="1484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J484"/>
  <sheetViews>
    <sheetView tabSelected="1" zoomScale="80" zoomScaleNormal="80" workbookViewId="0">
      <selection activeCell="N9" sqref="N9"/>
    </sheetView>
  </sheetViews>
  <sheetFormatPr baseColWidth="10" defaultRowHeight="15"/>
  <cols>
    <col min="1" max="1" width="6.85546875" customWidth="1"/>
    <col min="2" max="2" width="55.7109375" customWidth="1"/>
    <col min="3" max="3" width="13.5703125" style="39" hidden="1" customWidth="1"/>
    <col min="4" max="4" width="10.140625" customWidth="1"/>
    <col min="5" max="5" width="10.140625" style="39" customWidth="1"/>
    <col min="6" max="6" width="10.140625" style="78" customWidth="1"/>
    <col min="7" max="8" width="10.140625" customWidth="1"/>
    <col min="9" max="9" width="10.140625" style="39" customWidth="1"/>
    <col min="10" max="10" width="11.5703125" customWidth="1"/>
  </cols>
  <sheetData>
    <row r="1" spans="1:10" ht="15" customHeight="1">
      <c r="A1" s="803" t="s">
        <v>73</v>
      </c>
      <c r="B1" s="803"/>
      <c r="C1" s="767"/>
      <c r="D1" s="804"/>
      <c r="E1" s="804"/>
      <c r="F1" s="804"/>
      <c r="G1" s="804"/>
      <c r="H1" s="804"/>
      <c r="I1" s="804"/>
      <c r="J1" s="804"/>
    </row>
    <row r="2" spans="1:10" ht="21" customHeight="1">
      <c r="A2" s="803"/>
      <c r="B2" s="803"/>
      <c r="C2" s="767"/>
      <c r="D2" s="804"/>
      <c r="E2" s="804"/>
      <c r="F2" s="804"/>
      <c r="G2" s="804"/>
      <c r="H2" s="804"/>
      <c r="I2" s="804"/>
      <c r="J2" s="804"/>
    </row>
    <row r="3" spans="1:10" ht="12" customHeight="1">
      <c r="A3" s="803"/>
      <c r="B3" s="803"/>
      <c r="C3" s="767"/>
      <c r="D3" s="804"/>
      <c r="E3" s="804"/>
      <c r="F3" s="804"/>
      <c r="G3" s="804"/>
      <c r="H3" s="804"/>
      <c r="I3" s="804"/>
      <c r="J3" s="804"/>
    </row>
    <row r="4" spans="1:10" ht="26.25" customHeight="1">
      <c r="A4" s="806" t="s">
        <v>56</v>
      </c>
      <c r="B4" s="806"/>
      <c r="C4" s="768"/>
      <c r="D4" s="804"/>
      <c r="E4" s="804"/>
      <c r="F4" s="804"/>
      <c r="G4" s="804"/>
      <c r="H4" s="804"/>
      <c r="I4" s="804"/>
      <c r="J4" s="804"/>
    </row>
    <row r="5" spans="1:10">
      <c r="A5" s="807" t="s">
        <v>53</v>
      </c>
      <c r="B5" s="807"/>
      <c r="C5" s="769"/>
      <c r="D5" s="804"/>
      <c r="E5" s="804"/>
      <c r="F5" s="804"/>
      <c r="G5" s="804"/>
      <c r="H5" s="804"/>
      <c r="I5" s="804"/>
      <c r="J5" s="804"/>
    </row>
    <row r="6" spans="1:10">
      <c r="A6" s="808" t="s">
        <v>54</v>
      </c>
      <c r="B6" s="808"/>
      <c r="C6" s="770"/>
      <c r="D6" s="804"/>
      <c r="E6" s="804"/>
      <c r="F6" s="804"/>
      <c r="G6" s="804"/>
      <c r="H6" s="804"/>
      <c r="I6" s="804"/>
      <c r="J6" s="804"/>
    </row>
    <row r="7" spans="1:10" ht="15" customHeight="1">
      <c r="A7" s="809"/>
      <c r="B7" s="809"/>
      <c r="C7" s="771"/>
      <c r="D7" s="805"/>
      <c r="E7" s="805"/>
      <c r="F7" s="805"/>
      <c r="G7" s="805"/>
      <c r="H7" s="805"/>
      <c r="I7" s="805"/>
      <c r="J7" s="805"/>
    </row>
    <row r="8" spans="1:10" ht="15.75" thickBot="1">
      <c r="A8" s="148" t="s">
        <v>3</v>
      </c>
      <c r="B8" s="148" t="s">
        <v>1</v>
      </c>
      <c r="C8" s="772"/>
      <c r="D8" s="146">
        <v>45354</v>
      </c>
      <c r="E8" s="147"/>
      <c r="F8" s="147"/>
      <c r="G8" s="147"/>
      <c r="H8" s="147"/>
      <c r="I8" s="147"/>
      <c r="J8" s="148" t="s">
        <v>2</v>
      </c>
    </row>
    <row r="9" spans="1:10" ht="19.5" customHeight="1">
      <c r="A9" s="619">
        <v>1</v>
      </c>
      <c r="B9" s="620" t="s">
        <v>107</v>
      </c>
      <c r="C9" s="773">
        <v>2464</v>
      </c>
      <c r="D9" s="621">
        <v>262</v>
      </c>
      <c r="E9" s="621"/>
      <c r="F9" s="622"/>
      <c r="G9" s="621"/>
      <c r="H9" s="621"/>
      <c r="I9" s="621"/>
      <c r="J9" s="623" t="e">
        <f t="shared" ref="J9" si="0">(LARGE(D9:I9,1)+LARGE(D9:I9,2)+LARGE(D9:I9,3))</f>
        <v>#NUM!</v>
      </c>
    </row>
    <row r="10" spans="1:10">
      <c r="A10" s="465">
        <v>2</v>
      </c>
      <c r="B10" s="466" t="s">
        <v>334</v>
      </c>
      <c r="C10" s="774">
        <v>4044</v>
      </c>
      <c r="D10" s="467">
        <v>257</v>
      </c>
      <c r="E10" s="467"/>
      <c r="F10" s="468"/>
      <c r="G10" s="469"/>
      <c r="H10" s="469"/>
      <c r="I10" s="469"/>
      <c r="J10" s="470" t="e">
        <f t="shared" ref="J10:J41" si="1">(LARGE(D10:I10,1)+LARGE(D10:I10,2)+LARGE(D10:I10,3))</f>
        <v>#NUM!</v>
      </c>
    </row>
    <row r="11" spans="1:10">
      <c r="A11" s="465">
        <v>3</v>
      </c>
      <c r="B11" s="68" t="s">
        <v>226</v>
      </c>
      <c r="C11" s="775">
        <v>1818</v>
      </c>
      <c r="D11" s="471">
        <v>253</v>
      </c>
      <c r="E11" s="471"/>
      <c r="F11" s="472"/>
      <c r="G11" s="473"/>
      <c r="H11" s="473"/>
      <c r="I11" s="473"/>
      <c r="J11" s="77" t="e">
        <f t="shared" si="1"/>
        <v>#NUM!</v>
      </c>
    </row>
    <row r="12" spans="1:10">
      <c r="A12" s="465">
        <v>4</v>
      </c>
      <c r="B12" s="474" t="s">
        <v>335</v>
      </c>
      <c r="C12" s="776">
        <v>3972</v>
      </c>
      <c r="D12" s="473">
        <v>249</v>
      </c>
      <c r="E12" s="473"/>
      <c r="F12" s="472"/>
      <c r="G12" s="473"/>
      <c r="H12" s="473"/>
      <c r="I12" s="473"/>
      <c r="J12" s="77" t="e">
        <f t="shared" si="1"/>
        <v>#NUM!</v>
      </c>
    </row>
    <row r="13" spans="1:10">
      <c r="A13" s="465">
        <v>5</v>
      </c>
      <c r="B13" s="474" t="s">
        <v>336</v>
      </c>
      <c r="C13" s="776">
        <v>1709</v>
      </c>
      <c r="D13" s="473">
        <v>248</v>
      </c>
      <c r="E13" s="473"/>
      <c r="F13" s="472"/>
      <c r="G13" s="473"/>
      <c r="H13" s="473"/>
      <c r="I13" s="473"/>
      <c r="J13" s="77" t="e">
        <f t="shared" si="1"/>
        <v>#NUM!</v>
      </c>
    </row>
    <row r="14" spans="1:10">
      <c r="A14" s="465">
        <v>6</v>
      </c>
      <c r="B14" s="474" t="s">
        <v>257</v>
      </c>
      <c r="C14" s="776">
        <v>1670</v>
      </c>
      <c r="D14" s="473">
        <v>244</v>
      </c>
      <c r="E14" s="20"/>
      <c r="F14" s="472"/>
      <c r="G14" s="473"/>
      <c r="H14" s="473"/>
      <c r="I14" s="473"/>
      <c r="J14" s="77" t="e">
        <f t="shared" si="1"/>
        <v>#NUM!</v>
      </c>
    </row>
    <row r="15" spans="1:10">
      <c r="A15" s="465">
        <v>7</v>
      </c>
      <c r="B15" s="474" t="s">
        <v>337</v>
      </c>
      <c r="C15" s="776">
        <v>2514</v>
      </c>
      <c r="D15" s="473">
        <v>220</v>
      </c>
      <c r="E15" s="473"/>
      <c r="F15" s="472"/>
      <c r="G15" s="473"/>
      <c r="H15" s="473"/>
      <c r="I15" s="473"/>
      <c r="J15" s="77" t="e">
        <f t="shared" si="1"/>
        <v>#NUM!</v>
      </c>
    </row>
    <row r="16" spans="1:10">
      <c r="A16" s="465">
        <v>8</v>
      </c>
      <c r="B16" s="474" t="s">
        <v>195</v>
      </c>
      <c r="C16" s="776">
        <v>3280</v>
      </c>
      <c r="D16" s="473">
        <v>207</v>
      </c>
      <c r="E16" s="20"/>
      <c r="F16" s="472"/>
      <c r="G16" s="473"/>
      <c r="H16" s="473"/>
      <c r="I16" s="473"/>
      <c r="J16" s="77" t="e">
        <f t="shared" si="1"/>
        <v>#NUM!</v>
      </c>
    </row>
    <row r="17" spans="1:10">
      <c r="A17" s="465">
        <v>9</v>
      </c>
      <c r="B17" s="474" t="s">
        <v>338</v>
      </c>
      <c r="C17" s="776">
        <v>6948</v>
      </c>
      <c r="D17" s="473">
        <v>154</v>
      </c>
      <c r="E17" s="20"/>
      <c r="F17" s="472"/>
      <c r="G17" s="473"/>
      <c r="H17" s="473"/>
      <c r="I17" s="473"/>
      <c r="J17" s="77" t="e">
        <f t="shared" si="1"/>
        <v>#NUM!</v>
      </c>
    </row>
    <row r="18" spans="1:10">
      <c r="A18" s="465">
        <v>10</v>
      </c>
      <c r="B18" s="474" t="s">
        <v>282</v>
      </c>
      <c r="C18" s="776">
        <v>2058</v>
      </c>
      <c r="D18" s="473">
        <v>134</v>
      </c>
      <c r="E18" s="473"/>
      <c r="F18" s="472"/>
      <c r="G18" s="473"/>
      <c r="H18" s="473"/>
      <c r="I18" s="473"/>
      <c r="J18" s="77" t="e">
        <f t="shared" si="1"/>
        <v>#NUM!</v>
      </c>
    </row>
    <row r="19" spans="1:10">
      <c r="A19" s="465">
        <v>11</v>
      </c>
      <c r="B19" s="474" t="s">
        <v>339</v>
      </c>
      <c r="C19" s="776">
        <v>2122</v>
      </c>
      <c r="D19" s="473">
        <v>68</v>
      </c>
      <c r="E19" s="20"/>
      <c r="F19" s="472"/>
      <c r="G19" s="473"/>
      <c r="H19" s="473"/>
      <c r="I19" s="473"/>
      <c r="J19" s="77" t="e">
        <f t="shared" si="1"/>
        <v>#NUM!</v>
      </c>
    </row>
    <row r="20" spans="1:10">
      <c r="A20" s="465">
        <v>12</v>
      </c>
      <c r="B20" s="474" t="s">
        <v>45</v>
      </c>
      <c r="C20" s="776">
        <v>2007</v>
      </c>
      <c r="D20" s="473">
        <v>265</v>
      </c>
      <c r="E20" s="20"/>
      <c r="F20" s="472"/>
      <c r="G20" s="473"/>
      <c r="H20" s="473"/>
      <c r="I20" s="473"/>
      <c r="J20" s="77" t="e">
        <f t="shared" si="1"/>
        <v>#NUM!</v>
      </c>
    </row>
    <row r="21" spans="1:10">
      <c r="A21" s="465">
        <v>13</v>
      </c>
      <c r="B21" s="474" t="s">
        <v>340</v>
      </c>
      <c r="C21" s="776">
        <v>1910</v>
      </c>
      <c r="D21" s="473">
        <v>241</v>
      </c>
      <c r="E21" s="20"/>
      <c r="F21" s="472"/>
      <c r="G21" s="473"/>
      <c r="H21" s="473"/>
      <c r="I21" s="473"/>
      <c r="J21" s="77" t="e">
        <f t="shared" si="1"/>
        <v>#NUM!</v>
      </c>
    </row>
    <row r="22" spans="1:10">
      <c r="A22" s="465">
        <v>14</v>
      </c>
      <c r="B22" s="474" t="s">
        <v>341</v>
      </c>
      <c r="C22" s="776">
        <v>2039</v>
      </c>
      <c r="D22" s="473">
        <v>235</v>
      </c>
      <c r="E22" s="473"/>
      <c r="F22" s="472"/>
      <c r="G22" s="473"/>
      <c r="H22" s="473"/>
      <c r="I22" s="473"/>
      <c r="J22" s="77" t="e">
        <f t="shared" si="1"/>
        <v>#NUM!</v>
      </c>
    </row>
    <row r="23" spans="1:10">
      <c r="A23" s="465">
        <v>15</v>
      </c>
      <c r="B23" s="474" t="s">
        <v>342</v>
      </c>
      <c r="C23" s="776">
        <v>6349</v>
      </c>
      <c r="D23" s="473">
        <v>232</v>
      </c>
      <c r="E23" s="475"/>
      <c r="F23" s="472"/>
      <c r="G23" s="473"/>
      <c r="H23" s="473"/>
      <c r="I23" s="473"/>
      <c r="J23" s="77" t="e">
        <f t="shared" si="1"/>
        <v>#NUM!</v>
      </c>
    </row>
    <row r="24" spans="1:10">
      <c r="A24" s="465">
        <v>16</v>
      </c>
      <c r="B24" s="474" t="s">
        <v>165</v>
      </c>
      <c r="C24" s="776">
        <v>1860</v>
      </c>
      <c r="D24" s="473">
        <v>194</v>
      </c>
      <c r="E24" s="473"/>
      <c r="F24" s="472"/>
      <c r="G24" s="473"/>
      <c r="H24" s="473"/>
      <c r="I24" s="473"/>
      <c r="J24" s="77" t="e">
        <f t="shared" si="1"/>
        <v>#NUM!</v>
      </c>
    </row>
    <row r="25" spans="1:10">
      <c r="A25" s="465">
        <v>17</v>
      </c>
      <c r="B25" s="474" t="s">
        <v>343</v>
      </c>
      <c r="C25" s="776">
        <v>2353</v>
      </c>
      <c r="D25" s="473">
        <v>235</v>
      </c>
      <c r="E25" s="20"/>
      <c r="F25" s="476"/>
      <c r="G25" s="475"/>
      <c r="H25" s="475"/>
      <c r="I25" s="475"/>
      <c r="J25" s="77" t="e">
        <f t="shared" si="1"/>
        <v>#NUM!</v>
      </c>
    </row>
    <row r="26" spans="1:10">
      <c r="A26" s="465">
        <v>18</v>
      </c>
      <c r="B26" s="474" t="s">
        <v>344</v>
      </c>
      <c r="C26" s="776">
        <v>1705</v>
      </c>
      <c r="D26" s="473">
        <v>104</v>
      </c>
      <c r="E26" s="473"/>
      <c r="F26" s="472"/>
      <c r="G26" s="473"/>
      <c r="H26" s="473"/>
      <c r="I26" s="473"/>
      <c r="J26" s="77" t="e">
        <f t="shared" si="1"/>
        <v>#NUM!</v>
      </c>
    </row>
    <row r="27" spans="1:10">
      <c r="A27" s="465">
        <v>19</v>
      </c>
      <c r="B27" s="474" t="s">
        <v>345</v>
      </c>
      <c r="C27" s="776">
        <v>1990</v>
      </c>
      <c r="D27" s="473">
        <v>10</v>
      </c>
      <c r="E27" s="20"/>
      <c r="F27" s="472"/>
      <c r="G27" s="473"/>
      <c r="H27" s="473"/>
      <c r="I27" s="473"/>
      <c r="J27" s="77" t="e">
        <f t="shared" si="1"/>
        <v>#NUM!</v>
      </c>
    </row>
    <row r="28" spans="1:10">
      <c r="A28" s="465">
        <v>20</v>
      </c>
      <c r="B28" s="474" t="s">
        <v>111</v>
      </c>
      <c r="C28" s="776">
        <v>1701</v>
      </c>
      <c r="D28" s="473">
        <v>258</v>
      </c>
      <c r="E28" s="20"/>
      <c r="F28" s="472"/>
      <c r="G28" s="473"/>
      <c r="H28" s="473"/>
      <c r="I28" s="473"/>
      <c r="J28" s="77" t="e">
        <f t="shared" si="1"/>
        <v>#NUM!</v>
      </c>
    </row>
    <row r="29" spans="1:10">
      <c r="A29" s="465">
        <v>21</v>
      </c>
      <c r="B29" s="474" t="s">
        <v>346</v>
      </c>
      <c r="C29" s="776">
        <v>1748</v>
      </c>
      <c r="D29" s="473">
        <v>254</v>
      </c>
      <c r="E29" s="20"/>
      <c r="F29" s="472"/>
      <c r="G29" s="473"/>
      <c r="H29" s="473"/>
      <c r="I29" s="473"/>
      <c r="J29" s="77" t="e">
        <f t="shared" si="1"/>
        <v>#NUM!</v>
      </c>
    </row>
    <row r="30" spans="1:10">
      <c r="A30" s="465">
        <v>22</v>
      </c>
      <c r="B30" s="474" t="s">
        <v>245</v>
      </c>
      <c r="C30" s="776">
        <v>6123</v>
      </c>
      <c r="D30" s="473">
        <v>245</v>
      </c>
      <c r="E30" s="475"/>
      <c r="F30" s="472"/>
      <c r="G30" s="473"/>
      <c r="H30" s="473"/>
      <c r="I30" s="473"/>
      <c r="J30" s="77" t="e">
        <f t="shared" si="1"/>
        <v>#NUM!</v>
      </c>
    </row>
    <row r="31" spans="1:10">
      <c r="A31" s="465">
        <v>23</v>
      </c>
      <c r="B31" s="474" t="s">
        <v>347</v>
      </c>
      <c r="C31" s="776">
        <v>1711</v>
      </c>
      <c r="D31" s="473">
        <v>239</v>
      </c>
      <c r="E31" s="20"/>
      <c r="F31" s="472"/>
      <c r="G31" s="473"/>
      <c r="H31" s="473"/>
      <c r="I31" s="473"/>
      <c r="J31" s="77" t="e">
        <f t="shared" si="1"/>
        <v>#NUM!</v>
      </c>
    </row>
    <row r="32" spans="1:10">
      <c r="A32" s="465">
        <v>24</v>
      </c>
      <c r="B32" s="474" t="s">
        <v>348</v>
      </c>
      <c r="C32" s="776">
        <v>3806</v>
      </c>
      <c r="D32" s="473">
        <v>239</v>
      </c>
      <c r="E32" s="20"/>
      <c r="F32" s="472"/>
      <c r="G32" s="473"/>
      <c r="H32" s="473"/>
      <c r="I32" s="473"/>
      <c r="J32" s="77" t="e">
        <f t="shared" si="1"/>
        <v>#NUM!</v>
      </c>
    </row>
    <row r="33" spans="1:10">
      <c r="A33" s="465">
        <v>25</v>
      </c>
      <c r="B33" s="474" t="s">
        <v>349</v>
      </c>
      <c r="C33" s="776">
        <v>1658</v>
      </c>
      <c r="D33" s="473">
        <v>224</v>
      </c>
      <c r="E33" s="473"/>
      <c r="F33" s="472"/>
      <c r="G33" s="473"/>
      <c r="H33" s="473"/>
      <c r="I33" s="473"/>
      <c r="J33" s="77" t="e">
        <f t="shared" si="1"/>
        <v>#NUM!</v>
      </c>
    </row>
    <row r="34" spans="1:10">
      <c r="A34" s="465">
        <v>26</v>
      </c>
      <c r="B34" s="474" t="s">
        <v>128</v>
      </c>
      <c r="C34" s="776">
        <v>5118</v>
      </c>
      <c r="D34" s="473">
        <v>182</v>
      </c>
      <c r="E34" s="473"/>
      <c r="F34" s="476"/>
      <c r="G34" s="475"/>
      <c r="H34" s="475"/>
      <c r="I34" s="475"/>
      <c r="J34" s="77" t="e">
        <f t="shared" si="1"/>
        <v>#NUM!</v>
      </c>
    </row>
    <row r="35" spans="1:10">
      <c r="A35" s="465">
        <v>27</v>
      </c>
      <c r="B35" s="474" t="s">
        <v>350</v>
      </c>
      <c r="C35" s="776">
        <v>2160</v>
      </c>
      <c r="D35" s="473">
        <v>168</v>
      </c>
      <c r="E35" s="20"/>
      <c r="F35" s="472"/>
      <c r="G35" s="473"/>
      <c r="H35" s="473"/>
      <c r="I35" s="473"/>
      <c r="J35" s="77" t="e">
        <f t="shared" si="1"/>
        <v>#NUM!</v>
      </c>
    </row>
    <row r="36" spans="1:10">
      <c r="A36" s="465">
        <v>28</v>
      </c>
      <c r="B36" s="474" t="s">
        <v>290</v>
      </c>
      <c r="C36" s="776">
        <v>1754</v>
      </c>
      <c r="D36" s="20">
        <v>152</v>
      </c>
      <c r="E36" s="473"/>
      <c r="F36" s="472"/>
      <c r="G36" s="473"/>
      <c r="H36" s="473"/>
      <c r="I36" s="473"/>
      <c r="J36" s="77" t="e">
        <f t="shared" si="1"/>
        <v>#NUM!</v>
      </c>
    </row>
    <row r="37" spans="1:10">
      <c r="A37" s="465">
        <v>29</v>
      </c>
      <c r="B37" s="474" t="s">
        <v>351</v>
      </c>
      <c r="C37" s="776">
        <v>1666</v>
      </c>
      <c r="D37" s="473">
        <v>226</v>
      </c>
      <c r="E37" s="473"/>
      <c r="F37" s="472"/>
      <c r="G37" s="473"/>
      <c r="H37" s="473"/>
      <c r="I37" s="473"/>
      <c r="J37" s="77" t="e">
        <f t="shared" si="1"/>
        <v>#NUM!</v>
      </c>
    </row>
    <row r="38" spans="1:10">
      <c r="A38" s="465">
        <v>30</v>
      </c>
      <c r="B38" s="474" t="s">
        <v>352</v>
      </c>
      <c r="C38" s="776">
        <v>1676</v>
      </c>
      <c r="D38" s="473">
        <v>210</v>
      </c>
      <c r="E38" s="20"/>
      <c r="F38" s="472"/>
      <c r="G38" s="473"/>
      <c r="H38" s="473"/>
      <c r="I38" s="473"/>
      <c r="J38" s="77" t="e">
        <f t="shared" si="1"/>
        <v>#NUM!</v>
      </c>
    </row>
    <row r="39" spans="1:10">
      <c r="A39" s="465">
        <v>31</v>
      </c>
      <c r="B39" s="474" t="s">
        <v>353</v>
      </c>
      <c r="C39" s="776">
        <v>1977</v>
      </c>
      <c r="D39" s="473">
        <v>160</v>
      </c>
      <c r="E39" s="20"/>
      <c r="F39" s="472"/>
      <c r="G39" s="473"/>
      <c r="H39" s="473"/>
      <c r="I39" s="473"/>
      <c r="J39" s="77" t="e">
        <f t="shared" si="1"/>
        <v>#NUM!</v>
      </c>
    </row>
    <row r="40" spans="1:10">
      <c r="A40" s="465">
        <v>32</v>
      </c>
      <c r="B40" s="474" t="s">
        <v>354</v>
      </c>
      <c r="C40" s="776">
        <v>1703</v>
      </c>
      <c r="D40" s="473">
        <v>76</v>
      </c>
      <c r="E40" s="473"/>
      <c r="F40" s="472"/>
      <c r="G40" s="473"/>
      <c r="H40" s="473"/>
      <c r="I40" s="473"/>
      <c r="J40" s="77" t="e">
        <f t="shared" si="1"/>
        <v>#NUM!</v>
      </c>
    </row>
    <row r="41" spans="1:10">
      <c r="A41" s="465">
        <v>33</v>
      </c>
      <c r="B41" s="474" t="s">
        <v>203</v>
      </c>
      <c r="C41" s="776">
        <v>2149</v>
      </c>
      <c r="D41" s="473">
        <v>278</v>
      </c>
      <c r="E41" s="20"/>
      <c r="F41" s="472"/>
      <c r="G41" s="473"/>
      <c r="H41" s="473"/>
      <c r="I41" s="473"/>
      <c r="J41" s="77" t="e">
        <f t="shared" si="1"/>
        <v>#NUM!</v>
      </c>
    </row>
    <row r="42" spans="1:10">
      <c r="A42" s="465">
        <v>34</v>
      </c>
      <c r="B42" s="474" t="s">
        <v>75</v>
      </c>
      <c r="C42" s="776">
        <v>1809</v>
      </c>
      <c r="D42" s="20">
        <v>276</v>
      </c>
      <c r="E42" s="473"/>
      <c r="F42" s="472"/>
      <c r="G42" s="473"/>
      <c r="H42" s="473"/>
      <c r="I42" s="473"/>
      <c r="J42" s="77" t="e">
        <f t="shared" ref="J42:J73" si="2">(LARGE(D42:I42,1)+LARGE(D42:I42,2)+LARGE(D42:I42,3))</f>
        <v>#NUM!</v>
      </c>
    </row>
    <row r="43" spans="1:10">
      <c r="A43" s="465">
        <v>35</v>
      </c>
      <c r="B43" s="474" t="s">
        <v>52</v>
      </c>
      <c r="C43" s="776">
        <v>4064</v>
      </c>
      <c r="D43" s="473">
        <v>275</v>
      </c>
      <c r="E43" s="475"/>
      <c r="F43" s="472"/>
      <c r="G43" s="473"/>
      <c r="H43" s="473"/>
      <c r="I43" s="473"/>
      <c r="J43" s="77" t="e">
        <f t="shared" si="2"/>
        <v>#NUM!</v>
      </c>
    </row>
    <row r="44" spans="1:10">
      <c r="A44" s="465">
        <v>36</v>
      </c>
      <c r="B44" s="474" t="s">
        <v>102</v>
      </c>
      <c r="C44" s="777">
        <v>2262</v>
      </c>
      <c r="D44" s="477">
        <v>271</v>
      </c>
      <c r="E44" s="473"/>
      <c r="F44" s="472"/>
      <c r="G44" s="473"/>
      <c r="H44" s="473"/>
      <c r="I44" s="473"/>
      <c r="J44" s="77" t="e">
        <f t="shared" si="2"/>
        <v>#NUM!</v>
      </c>
    </row>
    <row r="45" spans="1:10">
      <c r="A45" s="465">
        <v>37</v>
      </c>
      <c r="B45" s="474" t="s">
        <v>101</v>
      </c>
      <c r="C45" s="776">
        <v>4011</v>
      </c>
      <c r="D45" s="473">
        <v>268</v>
      </c>
      <c r="E45" s="473"/>
      <c r="F45" s="472"/>
      <c r="G45" s="473"/>
      <c r="H45" s="473"/>
      <c r="I45" s="473"/>
      <c r="J45" s="77" t="e">
        <f t="shared" si="2"/>
        <v>#NUM!</v>
      </c>
    </row>
    <row r="46" spans="1:10">
      <c r="A46" s="465">
        <v>38</v>
      </c>
      <c r="B46" s="474" t="s">
        <v>355</v>
      </c>
      <c r="C46" s="776">
        <v>2191</v>
      </c>
      <c r="D46" s="473">
        <v>268</v>
      </c>
      <c r="E46" s="20"/>
      <c r="F46" s="476"/>
      <c r="G46" s="478"/>
      <c r="H46" s="475"/>
      <c r="I46" s="475"/>
      <c r="J46" s="77" t="e">
        <f t="shared" si="2"/>
        <v>#NUM!</v>
      </c>
    </row>
    <row r="47" spans="1:10">
      <c r="A47" s="465">
        <v>39</v>
      </c>
      <c r="B47" s="474" t="s">
        <v>317</v>
      </c>
      <c r="C47" s="776">
        <v>2032</v>
      </c>
      <c r="D47" s="473">
        <v>266</v>
      </c>
      <c r="E47" s="20"/>
      <c r="F47" s="476"/>
      <c r="G47" s="475"/>
      <c r="H47" s="475"/>
      <c r="I47" s="475"/>
      <c r="J47" s="77" t="e">
        <f t="shared" si="2"/>
        <v>#NUM!</v>
      </c>
    </row>
    <row r="48" spans="1:10">
      <c r="A48" s="465">
        <v>40</v>
      </c>
      <c r="B48" s="474" t="s">
        <v>356</v>
      </c>
      <c r="C48" s="776">
        <v>2047</v>
      </c>
      <c r="D48" s="473">
        <v>264</v>
      </c>
      <c r="E48" s="20"/>
      <c r="F48" s="472"/>
      <c r="G48" s="473"/>
      <c r="H48" s="473"/>
      <c r="I48" s="473"/>
      <c r="J48" s="77" t="e">
        <f t="shared" si="2"/>
        <v>#NUM!</v>
      </c>
    </row>
    <row r="49" spans="1:10">
      <c r="A49" s="465">
        <v>41</v>
      </c>
      <c r="B49" s="474" t="s">
        <v>267</v>
      </c>
      <c r="C49" s="776">
        <v>6518</v>
      </c>
      <c r="D49" s="473">
        <v>264</v>
      </c>
      <c r="E49" s="473"/>
      <c r="F49" s="472"/>
      <c r="G49" s="473"/>
      <c r="H49" s="473"/>
      <c r="I49" s="473"/>
      <c r="J49" s="77" t="e">
        <f t="shared" si="2"/>
        <v>#NUM!</v>
      </c>
    </row>
    <row r="50" spans="1:10">
      <c r="A50" s="465">
        <v>42</v>
      </c>
      <c r="B50" s="474" t="s">
        <v>357</v>
      </c>
      <c r="C50" s="776">
        <v>1913</v>
      </c>
      <c r="D50" s="473">
        <v>262</v>
      </c>
      <c r="E50" s="20"/>
      <c r="F50" s="472"/>
      <c r="G50" s="473"/>
      <c r="H50" s="473"/>
      <c r="I50" s="473"/>
      <c r="J50" s="77" t="e">
        <f t="shared" si="2"/>
        <v>#NUM!</v>
      </c>
    </row>
    <row r="51" spans="1:10">
      <c r="A51" s="465">
        <v>43</v>
      </c>
      <c r="B51" s="474" t="s">
        <v>114</v>
      </c>
      <c r="C51" s="776">
        <v>3189</v>
      </c>
      <c r="D51" s="473">
        <v>261</v>
      </c>
      <c r="E51" s="20"/>
      <c r="F51" s="476"/>
      <c r="G51" s="475"/>
      <c r="H51" s="475"/>
      <c r="I51" s="475"/>
      <c r="J51" s="77" t="e">
        <f t="shared" si="2"/>
        <v>#NUM!</v>
      </c>
    </row>
    <row r="52" spans="1:10">
      <c r="A52" s="465">
        <v>44</v>
      </c>
      <c r="B52" s="474" t="s">
        <v>105</v>
      </c>
      <c r="C52" s="776">
        <v>4773</v>
      </c>
      <c r="D52" s="473">
        <v>260</v>
      </c>
      <c r="E52" s="473"/>
      <c r="F52" s="472"/>
      <c r="G52" s="473"/>
      <c r="H52" s="473"/>
      <c r="I52" s="473"/>
      <c r="J52" s="77" t="e">
        <f t="shared" si="2"/>
        <v>#NUM!</v>
      </c>
    </row>
    <row r="53" spans="1:10">
      <c r="A53" s="465">
        <v>45</v>
      </c>
      <c r="B53" s="474" t="s">
        <v>318</v>
      </c>
      <c r="C53" s="776">
        <v>6612</v>
      </c>
      <c r="D53" s="473">
        <v>260</v>
      </c>
      <c r="E53" s="20"/>
      <c r="F53" s="476"/>
      <c r="G53" s="478"/>
      <c r="H53" s="475"/>
      <c r="I53" s="475"/>
      <c r="J53" s="77" t="e">
        <f t="shared" si="2"/>
        <v>#NUM!</v>
      </c>
    </row>
    <row r="54" spans="1:10">
      <c r="A54" s="465">
        <v>46</v>
      </c>
      <c r="B54" s="474" t="s">
        <v>358</v>
      </c>
      <c r="C54" s="776">
        <v>2482</v>
      </c>
      <c r="D54" s="473">
        <v>259</v>
      </c>
      <c r="E54" s="473"/>
      <c r="F54" s="476"/>
      <c r="G54" s="478"/>
      <c r="H54" s="475"/>
      <c r="I54" s="475"/>
      <c r="J54" s="77" t="e">
        <f t="shared" si="2"/>
        <v>#NUM!</v>
      </c>
    </row>
    <row r="55" spans="1:10">
      <c r="A55" s="465">
        <v>47</v>
      </c>
      <c r="B55" s="474" t="s">
        <v>319</v>
      </c>
      <c r="C55" s="776">
        <v>2402</v>
      </c>
      <c r="D55" s="473">
        <v>255</v>
      </c>
      <c r="E55" s="20"/>
      <c r="F55" s="472"/>
      <c r="G55" s="473"/>
      <c r="H55" s="473"/>
      <c r="I55" s="473"/>
      <c r="J55" s="77" t="e">
        <f t="shared" si="2"/>
        <v>#NUM!</v>
      </c>
    </row>
    <row r="56" spans="1:10">
      <c r="A56" s="465">
        <v>48</v>
      </c>
      <c r="B56" s="474" t="s">
        <v>320</v>
      </c>
      <c r="C56" s="776">
        <v>2551</v>
      </c>
      <c r="D56" s="475">
        <v>255</v>
      </c>
      <c r="E56" s="473"/>
      <c r="F56" s="472"/>
      <c r="G56" s="473"/>
      <c r="H56" s="473"/>
      <c r="I56" s="473"/>
      <c r="J56" s="77" t="e">
        <f t="shared" si="2"/>
        <v>#NUM!</v>
      </c>
    </row>
    <row r="57" spans="1:10">
      <c r="A57" s="465">
        <v>49</v>
      </c>
      <c r="B57" s="474" t="s">
        <v>243</v>
      </c>
      <c r="C57" s="776">
        <v>3886</v>
      </c>
      <c r="D57" s="473">
        <v>253</v>
      </c>
      <c r="E57" s="473"/>
      <c r="F57" s="472"/>
      <c r="G57" s="473"/>
      <c r="H57" s="473"/>
      <c r="I57" s="473"/>
      <c r="J57" s="77" t="e">
        <f t="shared" si="2"/>
        <v>#NUM!</v>
      </c>
    </row>
    <row r="58" spans="1:10">
      <c r="A58" s="465">
        <v>50</v>
      </c>
      <c r="B58" s="474" t="s">
        <v>113</v>
      </c>
      <c r="C58" s="776">
        <v>1872</v>
      </c>
      <c r="D58" s="475">
        <v>252</v>
      </c>
      <c r="E58" s="475"/>
      <c r="F58" s="472"/>
      <c r="G58" s="473"/>
      <c r="H58" s="473"/>
      <c r="I58" s="473"/>
      <c r="J58" s="77" t="e">
        <f t="shared" si="2"/>
        <v>#NUM!</v>
      </c>
    </row>
    <row r="59" spans="1:10">
      <c r="A59" s="465">
        <v>51</v>
      </c>
      <c r="B59" s="474" t="s">
        <v>359</v>
      </c>
      <c r="C59" s="776">
        <v>2314</v>
      </c>
      <c r="D59" s="475">
        <v>252</v>
      </c>
      <c r="E59" s="475"/>
      <c r="F59" s="472"/>
      <c r="G59" s="473"/>
      <c r="H59" s="473"/>
      <c r="I59" s="473"/>
      <c r="J59" s="77" t="e">
        <f t="shared" si="2"/>
        <v>#NUM!</v>
      </c>
    </row>
    <row r="60" spans="1:10">
      <c r="A60" s="465">
        <v>52</v>
      </c>
      <c r="B60" s="474" t="s">
        <v>284</v>
      </c>
      <c r="C60" s="776">
        <v>4137</v>
      </c>
      <c r="D60" s="473">
        <v>252</v>
      </c>
      <c r="E60" s="20"/>
      <c r="F60" s="472"/>
      <c r="G60" s="473"/>
      <c r="H60" s="473"/>
      <c r="I60" s="473"/>
      <c r="J60" s="77" t="e">
        <f t="shared" si="2"/>
        <v>#NUM!</v>
      </c>
    </row>
    <row r="61" spans="1:10">
      <c r="A61" s="465">
        <v>53</v>
      </c>
      <c r="B61" s="474" t="s">
        <v>360</v>
      </c>
      <c r="C61" s="776">
        <v>6610</v>
      </c>
      <c r="D61" s="473">
        <v>251</v>
      </c>
      <c r="E61" s="20"/>
      <c r="F61" s="476"/>
      <c r="G61" s="475"/>
      <c r="H61" s="475"/>
      <c r="I61" s="475"/>
      <c r="J61" s="77" t="e">
        <f t="shared" si="2"/>
        <v>#NUM!</v>
      </c>
    </row>
    <row r="62" spans="1:10">
      <c r="A62" s="465">
        <v>54</v>
      </c>
      <c r="B62" s="474" t="s">
        <v>116</v>
      </c>
      <c r="C62" s="776">
        <v>2319</v>
      </c>
      <c r="D62" s="475">
        <v>251</v>
      </c>
      <c r="E62" s="473"/>
      <c r="F62" s="472"/>
      <c r="G62" s="473"/>
      <c r="H62" s="473"/>
      <c r="I62" s="473"/>
      <c r="J62" s="77" t="e">
        <f t="shared" si="2"/>
        <v>#NUM!</v>
      </c>
    </row>
    <row r="63" spans="1:10">
      <c r="A63" s="465">
        <v>55</v>
      </c>
      <c r="B63" s="474" t="s">
        <v>361</v>
      </c>
      <c r="C63" s="776">
        <v>4090</v>
      </c>
      <c r="D63" s="473">
        <v>251</v>
      </c>
      <c r="E63" s="475"/>
      <c r="F63" s="476"/>
      <c r="G63" s="475"/>
      <c r="H63" s="475"/>
      <c r="I63" s="475"/>
      <c r="J63" s="77" t="e">
        <f t="shared" si="2"/>
        <v>#NUM!</v>
      </c>
    </row>
    <row r="64" spans="1:10">
      <c r="A64" s="465">
        <v>56</v>
      </c>
      <c r="B64" s="474" t="s">
        <v>97</v>
      </c>
      <c r="C64" s="776">
        <v>6566</v>
      </c>
      <c r="D64" s="473">
        <v>249</v>
      </c>
      <c r="E64" s="20"/>
      <c r="F64" s="472"/>
      <c r="G64" s="473"/>
      <c r="H64" s="473"/>
      <c r="I64" s="473"/>
      <c r="J64" s="77" t="e">
        <f t="shared" si="2"/>
        <v>#NUM!</v>
      </c>
    </row>
    <row r="65" spans="1:10">
      <c r="A65" s="465">
        <v>57</v>
      </c>
      <c r="B65" s="474" t="s">
        <v>205</v>
      </c>
      <c r="C65" s="777">
        <v>5889</v>
      </c>
      <c r="D65" s="477">
        <v>249</v>
      </c>
      <c r="E65" s="475"/>
      <c r="F65" s="472"/>
      <c r="G65" s="473"/>
      <c r="H65" s="473"/>
      <c r="I65" s="473"/>
      <c r="J65" s="77" t="e">
        <f t="shared" si="2"/>
        <v>#NUM!</v>
      </c>
    </row>
    <row r="66" spans="1:10">
      <c r="A66" s="465">
        <v>58</v>
      </c>
      <c r="B66" s="474" t="s">
        <v>321</v>
      </c>
      <c r="C66" s="776">
        <v>2066</v>
      </c>
      <c r="D66" s="475">
        <v>248</v>
      </c>
      <c r="E66" s="475"/>
      <c r="F66" s="476"/>
      <c r="G66" s="475"/>
      <c r="H66" s="475"/>
      <c r="I66" s="475"/>
      <c r="J66" s="77" t="e">
        <f t="shared" si="2"/>
        <v>#NUM!</v>
      </c>
    </row>
    <row r="67" spans="1:10">
      <c r="A67" s="465">
        <v>59</v>
      </c>
      <c r="B67" s="474" t="s">
        <v>98</v>
      </c>
      <c r="C67" s="776">
        <v>5654</v>
      </c>
      <c r="D67" s="473">
        <v>246</v>
      </c>
      <c r="E67" s="20"/>
      <c r="F67" s="476"/>
      <c r="G67" s="475"/>
      <c r="H67" s="475"/>
      <c r="I67" s="475"/>
      <c r="J67" s="77" t="e">
        <f t="shared" si="2"/>
        <v>#NUM!</v>
      </c>
    </row>
    <row r="68" spans="1:10">
      <c r="A68" s="465">
        <v>60</v>
      </c>
      <c r="B68" s="474" t="s">
        <v>117</v>
      </c>
      <c r="C68" s="776">
        <v>2146</v>
      </c>
      <c r="D68" s="473">
        <v>246</v>
      </c>
      <c r="E68" s="473"/>
      <c r="F68" s="472"/>
      <c r="G68" s="473"/>
      <c r="H68" s="473"/>
      <c r="I68" s="473"/>
      <c r="J68" s="77" t="e">
        <f t="shared" si="2"/>
        <v>#NUM!</v>
      </c>
    </row>
    <row r="69" spans="1:10">
      <c r="A69" s="465">
        <v>61</v>
      </c>
      <c r="B69" s="474" t="s">
        <v>362</v>
      </c>
      <c r="C69" s="776">
        <v>1757</v>
      </c>
      <c r="D69" s="473">
        <v>244</v>
      </c>
      <c r="E69" s="473"/>
      <c r="F69" s="476"/>
      <c r="G69" s="475"/>
      <c r="H69" s="475"/>
      <c r="I69" s="475"/>
      <c r="J69" s="77" t="e">
        <f t="shared" si="2"/>
        <v>#NUM!</v>
      </c>
    </row>
    <row r="70" spans="1:10">
      <c r="A70" s="465">
        <v>62</v>
      </c>
      <c r="B70" s="474" t="s">
        <v>363</v>
      </c>
      <c r="C70" s="776">
        <v>4875</v>
      </c>
      <c r="D70" s="473">
        <v>243</v>
      </c>
      <c r="E70" s="473"/>
      <c r="F70" s="472"/>
      <c r="G70" s="473"/>
      <c r="H70" s="473"/>
      <c r="I70" s="473"/>
      <c r="J70" s="77" t="e">
        <f t="shared" si="2"/>
        <v>#NUM!</v>
      </c>
    </row>
    <row r="71" spans="1:10">
      <c r="A71" s="465">
        <v>63</v>
      </c>
      <c r="B71" s="474" t="s">
        <v>364</v>
      </c>
      <c r="C71" s="776">
        <v>4053</v>
      </c>
      <c r="D71" s="473">
        <v>243</v>
      </c>
      <c r="E71" s="20"/>
      <c r="F71" s="476"/>
      <c r="G71" s="475"/>
      <c r="H71" s="475"/>
      <c r="I71" s="475"/>
      <c r="J71" s="77" t="e">
        <f t="shared" si="2"/>
        <v>#NUM!</v>
      </c>
    </row>
    <row r="72" spans="1:10">
      <c r="A72" s="465">
        <v>64</v>
      </c>
      <c r="B72" s="474" t="s">
        <v>287</v>
      </c>
      <c r="C72" s="776">
        <v>2345</v>
      </c>
      <c r="D72" s="473">
        <v>242</v>
      </c>
      <c r="E72" s="20"/>
      <c r="F72" s="472"/>
      <c r="G72" s="473"/>
      <c r="H72" s="473"/>
      <c r="I72" s="473"/>
      <c r="J72" s="77" t="e">
        <f t="shared" si="2"/>
        <v>#NUM!</v>
      </c>
    </row>
    <row r="73" spans="1:10">
      <c r="A73" s="465">
        <v>65</v>
      </c>
      <c r="B73" s="474" t="s">
        <v>365</v>
      </c>
      <c r="C73" s="776">
        <v>5237</v>
      </c>
      <c r="D73" s="475">
        <v>241</v>
      </c>
      <c r="E73" s="473"/>
      <c r="F73" s="472"/>
      <c r="G73" s="473"/>
      <c r="H73" s="473"/>
      <c r="I73" s="473"/>
      <c r="J73" s="77" t="e">
        <f t="shared" si="2"/>
        <v>#NUM!</v>
      </c>
    </row>
    <row r="74" spans="1:10">
      <c r="A74" s="465">
        <v>66</v>
      </c>
      <c r="B74" s="474" t="s">
        <v>366</v>
      </c>
      <c r="C74" s="776">
        <v>3691</v>
      </c>
      <c r="D74" s="473">
        <v>241</v>
      </c>
      <c r="E74" s="475"/>
      <c r="F74" s="472"/>
      <c r="G74" s="473"/>
      <c r="H74" s="473"/>
      <c r="I74" s="473"/>
      <c r="J74" s="77" t="e">
        <f t="shared" ref="J74:J105" si="3">(LARGE(D74:I74,1)+LARGE(D74:I74,2)+LARGE(D74:I74,3))</f>
        <v>#NUM!</v>
      </c>
    </row>
    <row r="75" spans="1:10">
      <c r="A75" s="465">
        <v>67</v>
      </c>
      <c r="B75" s="474" t="s">
        <v>306</v>
      </c>
      <c r="C75" s="776">
        <v>2028</v>
      </c>
      <c r="D75" s="473">
        <v>241</v>
      </c>
      <c r="E75" s="20"/>
      <c r="F75" s="472"/>
      <c r="G75" s="473"/>
      <c r="H75" s="473"/>
      <c r="I75" s="473"/>
      <c r="J75" s="77" t="e">
        <f t="shared" si="3"/>
        <v>#NUM!</v>
      </c>
    </row>
    <row r="76" spans="1:10">
      <c r="A76" s="465">
        <v>68</v>
      </c>
      <c r="B76" s="474" t="s">
        <v>367</v>
      </c>
      <c r="C76" s="776">
        <v>5551</v>
      </c>
      <c r="D76" s="473">
        <v>240</v>
      </c>
      <c r="E76" s="473"/>
      <c r="F76" s="472"/>
      <c r="G76" s="473"/>
      <c r="H76" s="473"/>
      <c r="I76" s="473"/>
      <c r="J76" s="77" t="e">
        <f t="shared" si="3"/>
        <v>#NUM!</v>
      </c>
    </row>
    <row r="77" spans="1:10">
      <c r="A77" s="465">
        <v>69</v>
      </c>
      <c r="B77" s="474" t="s">
        <v>322</v>
      </c>
      <c r="C77" s="776">
        <v>1835</v>
      </c>
      <c r="D77" s="473">
        <v>236</v>
      </c>
      <c r="E77" s="475"/>
      <c r="F77" s="476"/>
      <c r="G77" s="475"/>
      <c r="H77" s="475"/>
      <c r="I77" s="475"/>
      <c r="J77" s="77" t="e">
        <f t="shared" si="3"/>
        <v>#NUM!</v>
      </c>
    </row>
    <row r="78" spans="1:10">
      <c r="A78" s="465">
        <v>70</v>
      </c>
      <c r="B78" s="474" t="s">
        <v>108</v>
      </c>
      <c r="C78" s="776">
        <v>5711</v>
      </c>
      <c r="D78" s="473">
        <v>236</v>
      </c>
      <c r="E78" s="20"/>
      <c r="F78" s="472"/>
      <c r="G78" s="473"/>
      <c r="H78" s="473"/>
      <c r="I78" s="473"/>
      <c r="J78" s="77" t="e">
        <f t="shared" si="3"/>
        <v>#NUM!</v>
      </c>
    </row>
    <row r="79" spans="1:10">
      <c r="A79" s="465">
        <v>71</v>
      </c>
      <c r="B79" s="474" t="s">
        <v>323</v>
      </c>
      <c r="C79" s="776">
        <v>4412</v>
      </c>
      <c r="D79" s="473">
        <v>234</v>
      </c>
      <c r="E79" s="473"/>
      <c r="F79" s="472"/>
      <c r="G79" s="473"/>
      <c r="H79" s="473"/>
      <c r="I79" s="473"/>
      <c r="J79" s="77" t="e">
        <f t="shared" si="3"/>
        <v>#NUM!</v>
      </c>
    </row>
    <row r="80" spans="1:10">
      <c r="A80" s="465">
        <v>72</v>
      </c>
      <c r="B80" s="474" t="s">
        <v>324</v>
      </c>
      <c r="C80" s="776">
        <v>2044</v>
      </c>
      <c r="D80" s="475">
        <v>234</v>
      </c>
      <c r="E80" s="20"/>
      <c r="F80" s="472"/>
      <c r="G80" s="473"/>
      <c r="H80" s="473"/>
      <c r="I80" s="473"/>
      <c r="J80" s="77" t="e">
        <f t="shared" si="3"/>
        <v>#NUM!</v>
      </c>
    </row>
    <row r="81" spans="1:10">
      <c r="A81" s="465">
        <v>73</v>
      </c>
      <c r="B81" s="474" t="s">
        <v>368</v>
      </c>
      <c r="C81" s="776">
        <v>2413</v>
      </c>
      <c r="D81" s="473">
        <v>233</v>
      </c>
      <c r="E81" s="473"/>
      <c r="F81" s="472"/>
      <c r="G81" s="473"/>
      <c r="H81" s="473"/>
      <c r="I81" s="473"/>
      <c r="J81" s="77" t="e">
        <f t="shared" si="3"/>
        <v>#NUM!</v>
      </c>
    </row>
    <row r="82" spans="1:10">
      <c r="A82" s="465">
        <v>74</v>
      </c>
      <c r="B82" s="474" t="s">
        <v>325</v>
      </c>
      <c r="C82" s="776">
        <v>2323</v>
      </c>
      <c r="D82" s="475">
        <v>229</v>
      </c>
      <c r="E82" s="475"/>
      <c r="F82" s="472"/>
      <c r="G82" s="473"/>
      <c r="H82" s="473"/>
      <c r="I82" s="473"/>
      <c r="J82" s="77" t="e">
        <f t="shared" si="3"/>
        <v>#NUM!</v>
      </c>
    </row>
    <row r="83" spans="1:10">
      <c r="A83" s="465">
        <v>75</v>
      </c>
      <c r="B83" s="474" t="s">
        <v>326</v>
      </c>
      <c r="C83" s="776">
        <v>6687</v>
      </c>
      <c r="D83" s="473">
        <v>228</v>
      </c>
      <c r="E83" s="475"/>
      <c r="F83" s="472"/>
      <c r="G83" s="473"/>
      <c r="H83" s="473"/>
      <c r="I83" s="473"/>
      <c r="J83" s="77" t="e">
        <f t="shared" si="3"/>
        <v>#NUM!</v>
      </c>
    </row>
    <row r="84" spans="1:10">
      <c r="A84" s="465">
        <v>76</v>
      </c>
      <c r="B84" s="474" t="s">
        <v>369</v>
      </c>
      <c r="C84" s="776">
        <v>1950</v>
      </c>
      <c r="D84" s="473">
        <v>228</v>
      </c>
      <c r="E84" s="20"/>
      <c r="F84" s="472"/>
      <c r="G84" s="473"/>
      <c r="H84" s="473"/>
      <c r="I84" s="473"/>
      <c r="J84" s="77" t="e">
        <f t="shared" si="3"/>
        <v>#NUM!</v>
      </c>
    </row>
    <row r="85" spans="1:10">
      <c r="A85" s="465">
        <v>77</v>
      </c>
      <c r="B85" s="474" t="s">
        <v>370</v>
      </c>
      <c r="C85" s="776">
        <v>2237</v>
      </c>
      <c r="D85" s="475">
        <v>227</v>
      </c>
      <c r="E85" s="475"/>
      <c r="F85" s="472"/>
      <c r="G85" s="473"/>
      <c r="H85" s="473"/>
      <c r="I85" s="473"/>
      <c r="J85" s="77" t="e">
        <f t="shared" si="3"/>
        <v>#NUM!</v>
      </c>
    </row>
    <row r="86" spans="1:10">
      <c r="A86" s="465">
        <v>78</v>
      </c>
      <c r="B86" s="474" t="s">
        <v>371</v>
      </c>
      <c r="C86" s="776">
        <v>3891</v>
      </c>
      <c r="D86" s="473">
        <v>227</v>
      </c>
      <c r="E86" s="473"/>
      <c r="F86" s="476"/>
      <c r="G86" s="475"/>
      <c r="H86" s="475"/>
      <c r="I86" s="475"/>
      <c r="J86" s="77" t="e">
        <f t="shared" si="3"/>
        <v>#NUM!</v>
      </c>
    </row>
    <row r="87" spans="1:10">
      <c r="A87" s="465">
        <v>79</v>
      </c>
      <c r="B87" s="474" t="s">
        <v>223</v>
      </c>
      <c r="C87" s="776">
        <v>1878</v>
      </c>
      <c r="D87" s="473">
        <v>224</v>
      </c>
      <c r="E87" s="475"/>
      <c r="F87" s="472"/>
      <c r="G87" s="473"/>
      <c r="H87" s="473"/>
      <c r="I87" s="473"/>
      <c r="J87" s="77" t="e">
        <f t="shared" si="3"/>
        <v>#NUM!</v>
      </c>
    </row>
    <row r="88" spans="1:10">
      <c r="A88" s="465">
        <v>80</v>
      </c>
      <c r="B88" s="474" t="s">
        <v>372</v>
      </c>
      <c r="C88" s="776">
        <v>5012</v>
      </c>
      <c r="D88" s="473">
        <v>224</v>
      </c>
      <c r="E88" s="473"/>
      <c r="F88" s="476"/>
      <c r="G88" s="475"/>
      <c r="H88" s="475"/>
      <c r="I88" s="475"/>
      <c r="J88" s="77" t="e">
        <f t="shared" si="3"/>
        <v>#NUM!</v>
      </c>
    </row>
    <row r="89" spans="1:10">
      <c r="A89" s="465">
        <v>81</v>
      </c>
      <c r="B89" s="474" t="s">
        <v>373</v>
      </c>
      <c r="C89" s="776">
        <v>2023</v>
      </c>
      <c r="D89" s="473">
        <v>223</v>
      </c>
      <c r="E89" s="20"/>
      <c r="F89" s="472"/>
      <c r="G89" s="473"/>
      <c r="H89" s="473"/>
      <c r="I89" s="473"/>
      <c r="J89" s="77" t="e">
        <f t="shared" si="3"/>
        <v>#NUM!</v>
      </c>
    </row>
    <row r="90" spans="1:10">
      <c r="A90" s="465">
        <v>82</v>
      </c>
      <c r="B90" s="474" t="s">
        <v>190</v>
      </c>
      <c r="C90" s="776">
        <v>1672</v>
      </c>
      <c r="D90" s="473">
        <v>222</v>
      </c>
      <c r="E90" s="20"/>
      <c r="F90" s="472"/>
      <c r="G90" s="473"/>
      <c r="H90" s="473"/>
      <c r="I90" s="473"/>
      <c r="J90" s="77" t="e">
        <f t="shared" si="3"/>
        <v>#NUM!</v>
      </c>
    </row>
    <row r="91" spans="1:10">
      <c r="A91" s="465">
        <v>83</v>
      </c>
      <c r="B91" s="474" t="s">
        <v>374</v>
      </c>
      <c r="C91" s="776">
        <v>5664</v>
      </c>
      <c r="D91" s="473">
        <v>222</v>
      </c>
      <c r="E91" s="473"/>
      <c r="F91" s="476"/>
      <c r="G91" s="475"/>
      <c r="H91" s="475"/>
      <c r="I91" s="475"/>
      <c r="J91" s="77" t="e">
        <f t="shared" si="3"/>
        <v>#NUM!</v>
      </c>
    </row>
    <row r="92" spans="1:10">
      <c r="A92" s="465">
        <v>84</v>
      </c>
      <c r="B92" s="474" t="s">
        <v>375</v>
      </c>
      <c r="C92" s="776">
        <v>1970</v>
      </c>
      <c r="D92" s="473">
        <v>219</v>
      </c>
      <c r="E92" s="473"/>
      <c r="F92" s="472"/>
      <c r="G92" s="473"/>
      <c r="H92" s="473"/>
      <c r="I92" s="473"/>
      <c r="J92" s="77" t="e">
        <f t="shared" si="3"/>
        <v>#NUM!</v>
      </c>
    </row>
    <row r="93" spans="1:10">
      <c r="A93" s="465">
        <v>85</v>
      </c>
      <c r="B93" s="474" t="s">
        <v>327</v>
      </c>
      <c r="C93" s="776">
        <v>2045</v>
      </c>
      <c r="D93" s="473">
        <v>219</v>
      </c>
      <c r="E93" s="473"/>
      <c r="F93" s="472"/>
      <c r="G93" s="473"/>
      <c r="H93" s="473"/>
      <c r="I93" s="473"/>
      <c r="J93" s="77" t="e">
        <f t="shared" si="3"/>
        <v>#NUM!</v>
      </c>
    </row>
    <row r="94" spans="1:10">
      <c r="A94" s="465">
        <v>86</v>
      </c>
      <c r="B94" s="474" t="s">
        <v>376</v>
      </c>
      <c r="C94" s="776">
        <v>2338</v>
      </c>
      <c r="D94" s="473">
        <v>219</v>
      </c>
      <c r="E94" s="20"/>
      <c r="F94" s="472"/>
      <c r="G94" s="473"/>
      <c r="H94" s="473"/>
      <c r="I94" s="473"/>
      <c r="J94" s="77" t="e">
        <f t="shared" si="3"/>
        <v>#NUM!</v>
      </c>
    </row>
    <row r="95" spans="1:10">
      <c r="A95" s="465">
        <v>87</v>
      </c>
      <c r="B95" s="474" t="s">
        <v>119</v>
      </c>
      <c r="C95" s="776">
        <v>5646</v>
      </c>
      <c r="D95" s="473">
        <v>219</v>
      </c>
      <c r="E95" s="475"/>
      <c r="F95" s="479"/>
      <c r="G95" s="473"/>
      <c r="H95" s="473"/>
      <c r="I95" s="473"/>
      <c r="J95" s="77" t="e">
        <f t="shared" si="3"/>
        <v>#NUM!</v>
      </c>
    </row>
    <row r="96" spans="1:10">
      <c r="A96" s="465">
        <v>88</v>
      </c>
      <c r="B96" s="474" t="s">
        <v>328</v>
      </c>
      <c r="C96" s="776">
        <v>2011</v>
      </c>
      <c r="D96" s="473">
        <v>215</v>
      </c>
      <c r="E96" s="20"/>
      <c r="F96" s="472"/>
      <c r="G96" s="473"/>
      <c r="H96" s="473"/>
      <c r="I96" s="473"/>
      <c r="J96" s="77" t="e">
        <f t="shared" si="3"/>
        <v>#NUM!</v>
      </c>
    </row>
    <row r="97" spans="1:10">
      <c r="A97" s="465">
        <v>89</v>
      </c>
      <c r="B97" s="474" t="s">
        <v>298</v>
      </c>
      <c r="C97" s="776">
        <v>2075</v>
      </c>
      <c r="D97" s="473">
        <v>214</v>
      </c>
      <c r="E97" s="20"/>
      <c r="F97" s="472"/>
      <c r="G97" s="473"/>
      <c r="H97" s="473"/>
      <c r="I97" s="473"/>
      <c r="J97" s="77" t="e">
        <f t="shared" si="3"/>
        <v>#NUM!</v>
      </c>
    </row>
    <row r="98" spans="1:10">
      <c r="A98" s="465">
        <v>90</v>
      </c>
      <c r="B98" s="474" t="s">
        <v>377</v>
      </c>
      <c r="C98" s="776">
        <v>1744</v>
      </c>
      <c r="D98" s="473">
        <v>214</v>
      </c>
      <c r="E98" s="473"/>
      <c r="F98" s="472"/>
      <c r="G98" s="473"/>
      <c r="H98" s="473"/>
      <c r="I98" s="473"/>
      <c r="J98" s="77" t="e">
        <f t="shared" si="3"/>
        <v>#NUM!</v>
      </c>
    </row>
    <row r="99" spans="1:10">
      <c r="A99" s="465">
        <v>91</v>
      </c>
      <c r="B99" s="474" t="s">
        <v>120</v>
      </c>
      <c r="C99" s="776">
        <v>3317</v>
      </c>
      <c r="D99" s="473">
        <v>213</v>
      </c>
      <c r="E99" s="473"/>
      <c r="F99" s="472"/>
      <c r="G99" s="473"/>
      <c r="H99" s="473"/>
      <c r="I99" s="473"/>
      <c r="J99" s="77" t="e">
        <f t="shared" si="3"/>
        <v>#NUM!</v>
      </c>
    </row>
    <row r="100" spans="1:10">
      <c r="A100" s="465">
        <v>92</v>
      </c>
      <c r="B100" s="474" t="s">
        <v>378</v>
      </c>
      <c r="C100" s="776">
        <v>2478</v>
      </c>
      <c r="D100" s="473">
        <v>213</v>
      </c>
      <c r="E100" s="20"/>
      <c r="F100" s="472"/>
      <c r="G100" s="473"/>
      <c r="H100" s="473"/>
      <c r="I100" s="473"/>
      <c r="J100" s="77" t="e">
        <f t="shared" si="3"/>
        <v>#NUM!</v>
      </c>
    </row>
    <row r="101" spans="1:10">
      <c r="A101" s="465">
        <v>93</v>
      </c>
      <c r="B101" s="474" t="s">
        <v>379</v>
      </c>
      <c r="C101" s="776">
        <v>3889</v>
      </c>
      <c r="D101" s="473">
        <v>210</v>
      </c>
      <c r="E101" s="20"/>
      <c r="F101" s="472"/>
      <c r="G101" s="473"/>
      <c r="H101" s="473"/>
      <c r="I101" s="473"/>
      <c r="J101" s="77" t="e">
        <f t="shared" si="3"/>
        <v>#NUM!</v>
      </c>
    </row>
    <row r="102" spans="1:10">
      <c r="A102" s="465">
        <v>94</v>
      </c>
      <c r="B102" s="474" t="s">
        <v>329</v>
      </c>
      <c r="C102" s="776">
        <v>5679</v>
      </c>
      <c r="D102" s="475">
        <v>209</v>
      </c>
      <c r="E102" s="20"/>
      <c r="F102" s="472"/>
      <c r="G102" s="473"/>
      <c r="H102" s="473"/>
      <c r="I102" s="473"/>
      <c r="J102" s="77" t="e">
        <f t="shared" si="3"/>
        <v>#NUM!</v>
      </c>
    </row>
    <row r="103" spans="1:10">
      <c r="A103" s="465">
        <v>95</v>
      </c>
      <c r="B103" s="474" t="s">
        <v>330</v>
      </c>
      <c r="C103" s="776">
        <v>4057</v>
      </c>
      <c r="D103" s="473">
        <v>204</v>
      </c>
      <c r="E103" s="20"/>
      <c r="F103" s="472"/>
      <c r="G103" s="473"/>
      <c r="H103" s="473"/>
      <c r="I103" s="473"/>
      <c r="J103" s="77" t="e">
        <f t="shared" si="3"/>
        <v>#NUM!</v>
      </c>
    </row>
    <row r="104" spans="1:10">
      <c r="A104" s="465">
        <v>96</v>
      </c>
      <c r="B104" s="474" t="s">
        <v>380</v>
      </c>
      <c r="C104" s="776">
        <v>2172</v>
      </c>
      <c r="D104" s="473">
        <v>200</v>
      </c>
      <c r="E104" s="20"/>
      <c r="F104" s="472"/>
      <c r="G104" s="473"/>
      <c r="H104" s="473"/>
      <c r="I104" s="473"/>
      <c r="J104" s="77" t="e">
        <f t="shared" si="3"/>
        <v>#NUM!</v>
      </c>
    </row>
    <row r="105" spans="1:10">
      <c r="A105" s="465">
        <v>97</v>
      </c>
      <c r="B105" s="474" t="s">
        <v>381</v>
      </c>
      <c r="C105" s="776">
        <v>2557</v>
      </c>
      <c r="D105" s="475">
        <v>200</v>
      </c>
      <c r="E105" s="20"/>
      <c r="F105" s="472"/>
      <c r="G105" s="473"/>
      <c r="H105" s="473"/>
      <c r="I105" s="473"/>
      <c r="J105" s="77" t="e">
        <f t="shared" si="3"/>
        <v>#NUM!</v>
      </c>
    </row>
    <row r="106" spans="1:10">
      <c r="A106" s="465">
        <v>98</v>
      </c>
      <c r="B106" s="474" t="s">
        <v>236</v>
      </c>
      <c r="C106" s="776">
        <v>3701</v>
      </c>
      <c r="D106" s="473">
        <v>198</v>
      </c>
      <c r="E106" s="20"/>
      <c r="F106" s="472"/>
      <c r="G106" s="473"/>
      <c r="H106" s="473"/>
      <c r="I106" s="473"/>
      <c r="J106" s="77" t="e">
        <f t="shared" ref="J106:J137" si="4">(LARGE(D106:I106,1)+LARGE(D106:I106,2)+LARGE(D106:I106,3))</f>
        <v>#NUM!</v>
      </c>
    </row>
    <row r="107" spans="1:10">
      <c r="A107" s="465">
        <v>99</v>
      </c>
      <c r="B107" s="474" t="s">
        <v>382</v>
      </c>
      <c r="C107" s="776">
        <v>2505</v>
      </c>
      <c r="D107" s="475">
        <v>191</v>
      </c>
      <c r="E107" s="473"/>
      <c r="F107" s="472"/>
      <c r="G107" s="473"/>
      <c r="H107" s="473"/>
      <c r="I107" s="473"/>
      <c r="J107" s="77" t="e">
        <f t="shared" si="4"/>
        <v>#NUM!</v>
      </c>
    </row>
    <row r="108" spans="1:10">
      <c r="A108" s="465">
        <v>100</v>
      </c>
      <c r="B108" s="474" t="s">
        <v>383</v>
      </c>
      <c r="C108" s="776">
        <v>5239</v>
      </c>
      <c r="D108" s="473">
        <v>190</v>
      </c>
      <c r="E108" s="473"/>
      <c r="F108" s="476"/>
      <c r="G108" s="475"/>
      <c r="H108" s="475"/>
      <c r="I108" s="475"/>
      <c r="J108" s="77" t="e">
        <f t="shared" si="4"/>
        <v>#NUM!</v>
      </c>
    </row>
    <row r="109" spans="1:10">
      <c r="A109" s="465">
        <v>101</v>
      </c>
      <c r="B109" s="474" t="s">
        <v>331</v>
      </c>
      <c r="C109" s="776">
        <v>2243</v>
      </c>
      <c r="D109" s="473">
        <v>189</v>
      </c>
      <c r="E109" s="473"/>
      <c r="F109" s="472"/>
      <c r="G109" s="473"/>
      <c r="H109" s="473"/>
      <c r="I109" s="473"/>
      <c r="J109" s="77" t="e">
        <f t="shared" si="4"/>
        <v>#NUM!</v>
      </c>
    </row>
    <row r="110" spans="1:10">
      <c r="A110" s="465">
        <v>102</v>
      </c>
      <c r="B110" s="474" t="s">
        <v>384</v>
      </c>
      <c r="C110" s="776">
        <v>2025</v>
      </c>
      <c r="D110" s="473">
        <v>186</v>
      </c>
      <c r="E110" s="20"/>
      <c r="F110" s="472"/>
      <c r="G110" s="473"/>
      <c r="H110" s="473"/>
      <c r="I110" s="473"/>
      <c r="J110" s="77" t="e">
        <f t="shared" si="4"/>
        <v>#NUM!</v>
      </c>
    </row>
    <row r="111" spans="1:10">
      <c r="A111" s="465">
        <v>103</v>
      </c>
      <c r="B111" s="474" t="s">
        <v>385</v>
      </c>
      <c r="C111" s="776">
        <v>1934</v>
      </c>
      <c r="D111" s="475">
        <v>185</v>
      </c>
      <c r="E111" s="475"/>
      <c r="F111" s="472"/>
      <c r="G111" s="473"/>
      <c r="H111" s="473"/>
      <c r="I111" s="473"/>
      <c r="J111" s="77" t="e">
        <f t="shared" si="4"/>
        <v>#NUM!</v>
      </c>
    </row>
    <row r="112" spans="1:10">
      <c r="A112" s="465">
        <v>104</v>
      </c>
      <c r="B112" s="474" t="s">
        <v>332</v>
      </c>
      <c r="C112" s="776">
        <v>1196</v>
      </c>
      <c r="D112" s="473">
        <v>182</v>
      </c>
      <c r="E112" s="20"/>
      <c r="F112" s="476"/>
      <c r="G112" s="475"/>
      <c r="H112" s="475"/>
      <c r="I112" s="475"/>
      <c r="J112" s="77" t="e">
        <f t="shared" si="4"/>
        <v>#NUM!</v>
      </c>
    </row>
    <row r="113" spans="1:10">
      <c r="A113" s="465">
        <v>105</v>
      </c>
      <c r="B113" s="474" t="s">
        <v>386</v>
      </c>
      <c r="C113" s="776">
        <v>1783</v>
      </c>
      <c r="D113" s="473">
        <v>169</v>
      </c>
      <c r="E113" s="473"/>
      <c r="F113" s="472"/>
      <c r="G113" s="473"/>
      <c r="H113" s="473"/>
      <c r="I113" s="473"/>
      <c r="J113" s="77" t="e">
        <f t="shared" si="4"/>
        <v>#NUM!</v>
      </c>
    </row>
    <row r="114" spans="1:10">
      <c r="A114" s="465">
        <v>106</v>
      </c>
      <c r="B114" s="474" t="s">
        <v>387</v>
      </c>
      <c r="C114" s="776">
        <v>5512</v>
      </c>
      <c r="D114" s="473">
        <v>163</v>
      </c>
      <c r="E114" s="20"/>
      <c r="F114" s="472"/>
      <c r="G114" s="473"/>
      <c r="H114" s="473"/>
      <c r="I114" s="473"/>
      <c r="J114" s="77" t="e">
        <f t="shared" si="4"/>
        <v>#NUM!</v>
      </c>
    </row>
    <row r="115" spans="1:10">
      <c r="A115" s="465">
        <v>107</v>
      </c>
      <c r="B115" s="474" t="s">
        <v>388</v>
      </c>
      <c r="C115" s="776">
        <v>4041</v>
      </c>
      <c r="D115" s="473">
        <v>156</v>
      </c>
      <c r="E115" s="475"/>
      <c r="F115" s="472"/>
      <c r="G115" s="473"/>
      <c r="H115" s="473"/>
      <c r="I115" s="473"/>
      <c r="J115" s="77" t="e">
        <f t="shared" si="4"/>
        <v>#NUM!</v>
      </c>
    </row>
    <row r="116" spans="1:10">
      <c r="A116" s="465">
        <v>108</v>
      </c>
      <c r="B116" s="474" t="s">
        <v>389</v>
      </c>
      <c r="C116" s="776">
        <v>1720</v>
      </c>
      <c r="D116" s="473">
        <v>153</v>
      </c>
      <c r="E116" s="473"/>
      <c r="F116" s="472"/>
      <c r="G116" s="473"/>
      <c r="H116" s="473"/>
      <c r="I116" s="473"/>
      <c r="J116" s="77" t="e">
        <f t="shared" si="4"/>
        <v>#NUM!</v>
      </c>
    </row>
    <row r="117" spans="1:10">
      <c r="A117" s="465">
        <v>109</v>
      </c>
      <c r="B117" s="474" t="s">
        <v>390</v>
      </c>
      <c r="C117" s="776">
        <v>2384</v>
      </c>
      <c r="D117" s="473">
        <v>146</v>
      </c>
      <c r="E117" s="473"/>
      <c r="F117" s="476"/>
      <c r="G117" s="475"/>
      <c r="H117" s="475"/>
      <c r="I117" s="475"/>
      <c r="J117" s="77" t="e">
        <f t="shared" si="4"/>
        <v>#NUM!</v>
      </c>
    </row>
    <row r="118" spans="1:10">
      <c r="A118" s="465">
        <v>110</v>
      </c>
      <c r="B118" s="474" t="s">
        <v>307</v>
      </c>
      <c r="C118" s="776">
        <v>3967</v>
      </c>
      <c r="D118" s="473">
        <v>144</v>
      </c>
      <c r="E118" s="473"/>
      <c r="F118" s="472"/>
      <c r="G118" s="473"/>
      <c r="H118" s="473"/>
      <c r="I118" s="473"/>
      <c r="J118" s="77" t="e">
        <f t="shared" si="4"/>
        <v>#NUM!</v>
      </c>
    </row>
    <row r="119" spans="1:10">
      <c r="A119" s="465">
        <v>111</v>
      </c>
      <c r="B119" s="474" t="s">
        <v>391</v>
      </c>
      <c r="C119" s="776">
        <v>5511</v>
      </c>
      <c r="D119" s="473">
        <v>136</v>
      </c>
      <c r="E119" s="475"/>
      <c r="F119" s="472"/>
      <c r="G119" s="473"/>
      <c r="H119" s="473"/>
      <c r="I119" s="473"/>
      <c r="J119" s="77" t="e">
        <f t="shared" si="4"/>
        <v>#NUM!</v>
      </c>
    </row>
    <row r="120" spans="1:10">
      <c r="A120" s="465">
        <v>112</v>
      </c>
      <c r="B120" s="474" t="s">
        <v>392</v>
      </c>
      <c r="C120" s="776">
        <v>2148</v>
      </c>
      <c r="D120" s="473">
        <v>126</v>
      </c>
      <c r="E120" s="473"/>
      <c r="F120" s="476"/>
      <c r="G120" s="475"/>
      <c r="H120" s="475"/>
      <c r="I120" s="475"/>
      <c r="J120" s="77" t="e">
        <f t="shared" si="4"/>
        <v>#NUM!</v>
      </c>
    </row>
    <row r="121" spans="1:10">
      <c r="A121" s="465">
        <v>113</v>
      </c>
      <c r="B121" s="474" t="s">
        <v>333</v>
      </c>
      <c r="C121" s="776">
        <v>1820</v>
      </c>
      <c r="D121" s="473">
        <v>116</v>
      </c>
      <c r="E121" s="473"/>
      <c r="F121" s="476"/>
      <c r="G121" s="475"/>
      <c r="H121" s="475"/>
      <c r="I121" s="475"/>
      <c r="J121" s="77" t="e">
        <f t="shared" si="4"/>
        <v>#NUM!</v>
      </c>
    </row>
    <row r="122" spans="1:10">
      <c r="A122" s="465">
        <v>114</v>
      </c>
      <c r="B122" s="474" t="s">
        <v>393</v>
      </c>
      <c r="C122" s="776">
        <v>1880</v>
      </c>
      <c r="D122" s="473">
        <v>91</v>
      </c>
      <c r="E122" s="473"/>
      <c r="F122" s="472"/>
      <c r="G122" s="473"/>
      <c r="H122" s="473"/>
      <c r="I122" s="473"/>
      <c r="J122" s="77" t="e">
        <f t="shared" si="4"/>
        <v>#NUM!</v>
      </c>
    </row>
    <row r="123" spans="1:10">
      <c r="A123" s="465">
        <v>115</v>
      </c>
      <c r="B123" s="474" t="s">
        <v>394</v>
      </c>
      <c r="C123" s="776">
        <v>1951</v>
      </c>
      <c r="D123" s="473">
        <v>90</v>
      </c>
      <c r="E123" s="475"/>
      <c r="F123" s="476"/>
      <c r="G123" s="475"/>
      <c r="H123" s="475"/>
      <c r="I123" s="475"/>
      <c r="J123" s="77" t="e">
        <f t="shared" si="4"/>
        <v>#NUM!</v>
      </c>
    </row>
    <row r="124" spans="1:10">
      <c r="A124" s="465">
        <v>116</v>
      </c>
      <c r="B124" s="474" t="s">
        <v>100</v>
      </c>
      <c r="C124" s="776">
        <v>4083</v>
      </c>
      <c r="D124" s="473">
        <v>66</v>
      </c>
      <c r="E124" s="473"/>
      <c r="F124" s="472"/>
      <c r="G124" s="473"/>
      <c r="H124" s="473"/>
      <c r="I124" s="473"/>
      <c r="J124" s="77" t="e">
        <f t="shared" si="4"/>
        <v>#NUM!</v>
      </c>
    </row>
    <row r="125" spans="1:10">
      <c r="A125" s="465">
        <v>117</v>
      </c>
      <c r="B125" s="474" t="s">
        <v>133</v>
      </c>
      <c r="C125" s="776">
        <v>1992</v>
      </c>
      <c r="D125" s="473">
        <v>50</v>
      </c>
      <c r="E125" s="20"/>
      <c r="F125" s="472"/>
      <c r="G125" s="473"/>
      <c r="H125" s="473"/>
      <c r="I125" s="473"/>
      <c r="J125" s="77" t="e">
        <f t="shared" si="4"/>
        <v>#NUM!</v>
      </c>
    </row>
    <row r="126" spans="1:10">
      <c r="A126" s="465">
        <v>118</v>
      </c>
      <c r="B126" s="474" t="s">
        <v>77</v>
      </c>
      <c r="C126" s="776">
        <v>1927</v>
      </c>
      <c r="D126" s="473">
        <v>276</v>
      </c>
      <c r="E126" s="20"/>
      <c r="F126" s="476"/>
      <c r="G126" s="475"/>
      <c r="H126" s="475"/>
      <c r="I126" s="475"/>
      <c r="J126" s="77" t="e">
        <f t="shared" si="4"/>
        <v>#NUM!</v>
      </c>
    </row>
    <row r="127" spans="1:10">
      <c r="A127" s="465">
        <v>119</v>
      </c>
      <c r="B127" s="474" t="s">
        <v>395</v>
      </c>
      <c r="C127" s="776">
        <v>2348</v>
      </c>
      <c r="D127" s="475">
        <v>266</v>
      </c>
      <c r="E127" s="473"/>
      <c r="F127" s="476"/>
      <c r="G127" s="475"/>
      <c r="H127" s="475"/>
      <c r="I127" s="475"/>
      <c r="J127" s="77" t="e">
        <f t="shared" si="4"/>
        <v>#NUM!</v>
      </c>
    </row>
    <row r="128" spans="1:10">
      <c r="A128" s="465">
        <v>120</v>
      </c>
      <c r="B128" s="474" t="s">
        <v>396</v>
      </c>
      <c r="C128" s="776">
        <v>2340</v>
      </c>
      <c r="D128" s="473">
        <v>263</v>
      </c>
      <c r="E128" s="473"/>
      <c r="F128" s="476"/>
      <c r="G128" s="475"/>
      <c r="H128" s="475"/>
      <c r="I128" s="475"/>
      <c r="J128" s="77" t="e">
        <f t="shared" si="4"/>
        <v>#NUM!</v>
      </c>
    </row>
    <row r="129" spans="1:10">
      <c r="A129" s="465">
        <v>121</v>
      </c>
      <c r="B129" s="474" t="s">
        <v>397</v>
      </c>
      <c r="C129" s="776">
        <v>2240</v>
      </c>
      <c r="D129" s="473">
        <v>262</v>
      </c>
      <c r="E129" s="473"/>
      <c r="F129" s="472"/>
      <c r="G129" s="473"/>
      <c r="H129" s="473"/>
      <c r="I129" s="473"/>
      <c r="J129" s="77" t="e">
        <f t="shared" si="4"/>
        <v>#NUM!</v>
      </c>
    </row>
    <row r="130" spans="1:10">
      <c r="A130" s="465">
        <v>122</v>
      </c>
      <c r="B130" s="474" t="s">
        <v>398</v>
      </c>
      <c r="C130" s="776">
        <v>1662</v>
      </c>
      <c r="D130" s="473">
        <v>258</v>
      </c>
      <c r="E130" s="473"/>
      <c r="F130" s="472"/>
      <c r="G130" s="473"/>
      <c r="H130" s="473"/>
      <c r="I130" s="473"/>
      <c r="J130" s="77" t="e">
        <f t="shared" si="4"/>
        <v>#NUM!</v>
      </c>
    </row>
    <row r="131" spans="1:10">
      <c r="A131" s="465">
        <v>123</v>
      </c>
      <c r="B131" s="474" t="s">
        <v>109</v>
      </c>
      <c r="C131" s="776">
        <v>3702</v>
      </c>
      <c r="D131" s="473">
        <v>256</v>
      </c>
      <c r="E131" s="473"/>
      <c r="F131" s="472"/>
      <c r="G131" s="473"/>
      <c r="H131" s="473"/>
      <c r="I131" s="473"/>
      <c r="J131" s="77" t="e">
        <f t="shared" si="4"/>
        <v>#NUM!</v>
      </c>
    </row>
    <row r="132" spans="1:10">
      <c r="A132" s="465">
        <v>124</v>
      </c>
      <c r="B132" s="474" t="s">
        <v>161</v>
      </c>
      <c r="C132" s="776">
        <v>2188</v>
      </c>
      <c r="D132" s="473">
        <v>255</v>
      </c>
      <c r="E132" s="473"/>
      <c r="F132" s="472"/>
      <c r="G132" s="473"/>
      <c r="H132" s="473"/>
      <c r="I132" s="473"/>
      <c r="J132" s="77" t="e">
        <f t="shared" si="4"/>
        <v>#NUM!</v>
      </c>
    </row>
    <row r="133" spans="1:10">
      <c r="A133" s="465">
        <v>125</v>
      </c>
      <c r="B133" s="474" t="s">
        <v>399</v>
      </c>
      <c r="C133" s="776">
        <v>1673</v>
      </c>
      <c r="D133" s="473">
        <v>252</v>
      </c>
      <c r="E133" s="473"/>
      <c r="F133" s="472"/>
      <c r="G133" s="473"/>
      <c r="H133" s="473"/>
      <c r="I133" s="473"/>
      <c r="J133" s="77" t="e">
        <f t="shared" si="4"/>
        <v>#NUM!</v>
      </c>
    </row>
    <row r="134" spans="1:10">
      <c r="A134" s="465">
        <v>126</v>
      </c>
      <c r="B134" s="474" t="s">
        <v>400</v>
      </c>
      <c r="C134" s="776">
        <v>1686</v>
      </c>
      <c r="D134" s="473">
        <v>244</v>
      </c>
      <c r="E134" s="473"/>
      <c r="F134" s="472"/>
      <c r="G134" s="473"/>
      <c r="H134" s="473"/>
      <c r="I134" s="473"/>
      <c r="J134" s="77" t="e">
        <f t="shared" si="4"/>
        <v>#NUM!</v>
      </c>
    </row>
    <row r="135" spans="1:10">
      <c r="A135" s="465">
        <v>127</v>
      </c>
      <c r="B135" s="474" t="s">
        <v>401</v>
      </c>
      <c r="C135" s="776">
        <v>2425</v>
      </c>
      <c r="D135" s="473">
        <v>241</v>
      </c>
      <c r="E135" s="20"/>
      <c r="F135" s="472"/>
      <c r="G135" s="473"/>
      <c r="H135" s="473"/>
      <c r="I135" s="473"/>
      <c r="J135" s="77" t="e">
        <f t="shared" si="4"/>
        <v>#NUM!</v>
      </c>
    </row>
    <row r="136" spans="1:10">
      <c r="A136" s="465">
        <v>128</v>
      </c>
      <c r="B136" s="474" t="s">
        <v>402</v>
      </c>
      <c r="C136" s="776">
        <v>1781</v>
      </c>
      <c r="D136" s="473">
        <v>236</v>
      </c>
      <c r="E136" s="473"/>
      <c r="F136" s="472"/>
      <c r="G136" s="473"/>
      <c r="H136" s="473"/>
      <c r="I136" s="473"/>
      <c r="J136" s="77" t="e">
        <f t="shared" si="4"/>
        <v>#NUM!</v>
      </c>
    </row>
    <row r="137" spans="1:10">
      <c r="A137" s="465">
        <v>129</v>
      </c>
      <c r="B137" s="474" t="s">
        <v>81</v>
      </c>
      <c r="C137" s="776">
        <v>1786</v>
      </c>
      <c r="D137" s="473">
        <v>235</v>
      </c>
      <c r="E137" s="20"/>
      <c r="F137" s="472"/>
      <c r="G137" s="473"/>
      <c r="H137" s="473"/>
      <c r="I137" s="473"/>
      <c r="J137" s="77" t="e">
        <f t="shared" si="4"/>
        <v>#NUM!</v>
      </c>
    </row>
    <row r="138" spans="1:10">
      <c r="A138" s="465">
        <v>130</v>
      </c>
      <c r="B138" s="474" t="s">
        <v>104</v>
      </c>
      <c r="C138" s="776">
        <v>2165</v>
      </c>
      <c r="D138" s="473">
        <v>230</v>
      </c>
      <c r="E138" s="20"/>
      <c r="F138" s="476"/>
      <c r="G138" s="475"/>
      <c r="H138" s="475"/>
      <c r="I138" s="475"/>
      <c r="J138" s="77" t="e">
        <f t="shared" ref="J138:J169" si="5">(LARGE(D138:I138,1)+LARGE(D138:I138,2)+LARGE(D138:I138,3))</f>
        <v>#NUM!</v>
      </c>
    </row>
    <row r="139" spans="1:10">
      <c r="A139" s="465">
        <v>131</v>
      </c>
      <c r="B139" s="474" t="s">
        <v>147</v>
      </c>
      <c r="C139" s="776">
        <v>5109</v>
      </c>
      <c r="D139" s="473">
        <v>226</v>
      </c>
      <c r="E139" s="20"/>
      <c r="F139" s="472"/>
      <c r="G139" s="473"/>
      <c r="H139" s="473"/>
      <c r="I139" s="473"/>
      <c r="J139" s="77" t="e">
        <f t="shared" si="5"/>
        <v>#NUM!</v>
      </c>
    </row>
    <row r="140" spans="1:10">
      <c r="A140" s="465">
        <v>132</v>
      </c>
      <c r="B140" s="474" t="s">
        <v>403</v>
      </c>
      <c r="C140" s="776">
        <v>2013</v>
      </c>
      <c r="D140" s="473">
        <v>220</v>
      </c>
      <c r="E140" s="473"/>
      <c r="F140" s="472"/>
      <c r="G140" s="473"/>
      <c r="H140" s="473"/>
      <c r="I140" s="473"/>
      <c r="J140" s="77" t="e">
        <f t="shared" si="5"/>
        <v>#NUM!</v>
      </c>
    </row>
    <row r="141" spans="1:10">
      <c r="A141" s="465">
        <v>133</v>
      </c>
      <c r="B141" s="474" t="s">
        <v>404</v>
      </c>
      <c r="C141" s="776">
        <v>3895</v>
      </c>
      <c r="D141" s="473">
        <v>209</v>
      </c>
      <c r="E141" s="473"/>
      <c r="F141" s="476"/>
      <c r="G141" s="475"/>
      <c r="H141" s="475"/>
      <c r="I141" s="475"/>
      <c r="J141" s="77" t="e">
        <f t="shared" si="5"/>
        <v>#NUM!</v>
      </c>
    </row>
    <row r="142" spans="1:10">
      <c r="A142" s="465">
        <v>134</v>
      </c>
      <c r="B142" s="474" t="s">
        <v>405</v>
      </c>
      <c r="C142" s="776">
        <v>1900</v>
      </c>
      <c r="D142" s="473">
        <v>196</v>
      </c>
      <c r="E142" s="475"/>
      <c r="F142" s="472"/>
      <c r="G142" s="473"/>
      <c r="H142" s="473"/>
      <c r="I142" s="473"/>
      <c r="J142" s="77" t="e">
        <f t="shared" si="5"/>
        <v>#NUM!</v>
      </c>
    </row>
    <row r="143" spans="1:10">
      <c r="A143" s="465">
        <v>135</v>
      </c>
      <c r="B143" s="474" t="s">
        <v>406</v>
      </c>
      <c r="C143" s="776">
        <v>3138</v>
      </c>
      <c r="D143" s="473">
        <v>196</v>
      </c>
      <c r="E143" s="473"/>
      <c r="F143" s="472"/>
      <c r="G143" s="473"/>
      <c r="H143" s="473"/>
      <c r="I143" s="473"/>
      <c r="J143" s="77" t="e">
        <f t="shared" si="5"/>
        <v>#NUM!</v>
      </c>
    </row>
    <row r="144" spans="1:10">
      <c r="A144" s="465">
        <v>136</v>
      </c>
      <c r="B144" s="474" t="s">
        <v>285</v>
      </c>
      <c r="C144" s="776">
        <v>2236</v>
      </c>
      <c r="D144" s="473">
        <v>145</v>
      </c>
      <c r="E144" s="473"/>
      <c r="F144" s="472"/>
      <c r="G144" s="473"/>
      <c r="H144" s="473"/>
      <c r="I144" s="473"/>
      <c r="J144" s="77" t="e">
        <f t="shared" si="5"/>
        <v>#NUM!</v>
      </c>
    </row>
    <row r="145" spans="1:10">
      <c r="A145" s="465">
        <v>137</v>
      </c>
      <c r="B145" s="474" t="s">
        <v>150</v>
      </c>
      <c r="C145" s="776">
        <v>4465</v>
      </c>
      <c r="D145" s="473">
        <v>86</v>
      </c>
      <c r="E145" s="473"/>
      <c r="F145" s="472"/>
      <c r="G145" s="473"/>
      <c r="H145" s="473"/>
      <c r="I145" s="473"/>
      <c r="J145" s="77" t="e">
        <f t="shared" si="5"/>
        <v>#NUM!</v>
      </c>
    </row>
    <row r="146" spans="1:10">
      <c r="A146" s="465">
        <v>138</v>
      </c>
      <c r="B146" s="474" t="s">
        <v>407</v>
      </c>
      <c r="C146" s="777">
        <v>2101</v>
      </c>
      <c r="D146" s="477">
        <v>270</v>
      </c>
      <c r="E146" s="475"/>
      <c r="F146" s="472"/>
      <c r="G146" s="473"/>
      <c r="H146" s="473"/>
      <c r="I146" s="473"/>
      <c r="J146" s="77" t="e">
        <f t="shared" si="5"/>
        <v>#NUM!</v>
      </c>
    </row>
    <row r="147" spans="1:10">
      <c r="A147" s="465">
        <v>139</v>
      </c>
      <c r="B147" s="474" t="s">
        <v>408</v>
      </c>
      <c r="C147" s="776">
        <v>3738</v>
      </c>
      <c r="D147" s="473">
        <v>267</v>
      </c>
      <c r="E147" s="475"/>
      <c r="F147" s="472"/>
      <c r="G147" s="473"/>
      <c r="H147" s="473"/>
      <c r="I147" s="473"/>
      <c r="J147" s="77" t="e">
        <f t="shared" si="5"/>
        <v>#NUM!</v>
      </c>
    </row>
    <row r="148" spans="1:10">
      <c r="A148" s="465">
        <v>140</v>
      </c>
      <c r="B148" s="474" t="s">
        <v>409</v>
      </c>
      <c r="C148" s="776">
        <v>2170</v>
      </c>
      <c r="D148" s="473">
        <v>259</v>
      </c>
      <c r="E148" s="473"/>
      <c r="F148" s="472"/>
      <c r="G148" s="473"/>
      <c r="H148" s="473"/>
      <c r="I148" s="473"/>
      <c r="J148" s="77" t="e">
        <f t="shared" si="5"/>
        <v>#NUM!</v>
      </c>
    </row>
    <row r="149" spans="1:10">
      <c r="A149" s="465">
        <v>141</v>
      </c>
      <c r="B149" s="474" t="s">
        <v>410</v>
      </c>
      <c r="C149" s="776">
        <v>2078</v>
      </c>
      <c r="D149" s="473">
        <v>255</v>
      </c>
      <c r="E149" s="20"/>
      <c r="F149" s="472"/>
      <c r="G149" s="473"/>
      <c r="H149" s="473"/>
      <c r="I149" s="473"/>
      <c r="J149" s="77" t="e">
        <f t="shared" si="5"/>
        <v>#NUM!</v>
      </c>
    </row>
    <row r="150" spans="1:10">
      <c r="A150" s="465">
        <v>142</v>
      </c>
      <c r="B150" s="474" t="s">
        <v>411</v>
      </c>
      <c r="C150" s="776">
        <v>2489</v>
      </c>
      <c r="D150" s="473">
        <v>239</v>
      </c>
      <c r="E150" s="20"/>
      <c r="F150" s="472"/>
      <c r="G150" s="473"/>
      <c r="H150" s="473"/>
      <c r="I150" s="473"/>
      <c r="J150" s="77" t="e">
        <f t="shared" si="5"/>
        <v>#NUM!</v>
      </c>
    </row>
    <row r="151" spans="1:10">
      <c r="A151" s="465">
        <v>143</v>
      </c>
      <c r="B151" s="474" t="s">
        <v>412</v>
      </c>
      <c r="C151" s="776">
        <v>1987</v>
      </c>
      <c r="D151" s="473">
        <v>238</v>
      </c>
      <c r="E151" s="20"/>
      <c r="F151" s="472"/>
      <c r="G151" s="473"/>
      <c r="H151" s="473"/>
      <c r="I151" s="473"/>
      <c r="J151" s="77" t="e">
        <f t="shared" si="5"/>
        <v>#NUM!</v>
      </c>
    </row>
    <row r="152" spans="1:10">
      <c r="A152" s="465">
        <v>144</v>
      </c>
      <c r="B152" s="474" t="s">
        <v>413</v>
      </c>
      <c r="C152" s="776">
        <v>2273</v>
      </c>
      <c r="D152" s="473">
        <v>236</v>
      </c>
      <c r="E152" s="475"/>
      <c r="F152" s="472"/>
      <c r="G152" s="473"/>
      <c r="H152" s="473"/>
      <c r="I152" s="473"/>
      <c r="J152" s="77" t="e">
        <f t="shared" si="5"/>
        <v>#NUM!</v>
      </c>
    </row>
    <row r="153" spans="1:10">
      <c r="A153" s="465">
        <v>145</v>
      </c>
      <c r="B153" s="474" t="s">
        <v>414</v>
      </c>
      <c r="C153" s="776">
        <v>2430</v>
      </c>
      <c r="D153" s="20">
        <v>234</v>
      </c>
      <c r="E153" s="473"/>
      <c r="F153" s="472"/>
      <c r="G153" s="473"/>
      <c r="H153" s="473"/>
      <c r="I153" s="473"/>
      <c r="J153" s="77" t="e">
        <f t="shared" si="5"/>
        <v>#NUM!</v>
      </c>
    </row>
    <row r="154" spans="1:10">
      <c r="A154" s="465">
        <v>146</v>
      </c>
      <c r="B154" s="474" t="s">
        <v>260</v>
      </c>
      <c r="C154" s="776">
        <v>4862</v>
      </c>
      <c r="D154" s="475">
        <v>228</v>
      </c>
      <c r="E154" s="20"/>
      <c r="F154" s="476"/>
      <c r="G154" s="475"/>
      <c r="H154" s="475"/>
      <c r="I154" s="475"/>
      <c r="J154" s="77" t="e">
        <f t="shared" si="5"/>
        <v>#NUM!</v>
      </c>
    </row>
    <row r="155" spans="1:10">
      <c r="A155" s="465">
        <v>147</v>
      </c>
      <c r="B155" s="474" t="s">
        <v>89</v>
      </c>
      <c r="C155" s="776">
        <v>1803</v>
      </c>
      <c r="D155" s="473">
        <v>223</v>
      </c>
      <c r="E155" s="473"/>
      <c r="F155" s="476"/>
      <c r="G155" s="475"/>
      <c r="H155" s="475"/>
      <c r="I155" s="475"/>
      <c r="J155" s="77" t="e">
        <f t="shared" si="5"/>
        <v>#NUM!</v>
      </c>
    </row>
    <row r="156" spans="1:10">
      <c r="A156" s="465">
        <v>148</v>
      </c>
      <c r="B156" s="474" t="s">
        <v>86</v>
      </c>
      <c r="C156" s="776">
        <v>2130</v>
      </c>
      <c r="D156" s="475">
        <v>223</v>
      </c>
      <c r="E156" s="20"/>
      <c r="F156" s="472"/>
      <c r="G156" s="473"/>
      <c r="H156" s="473"/>
      <c r="I156" s="473"/>
      <c r="J156" s="77" t="e">
        <f t="shared" si="5"/>
        <v>#NUM!</v>
      </c>
    </row>
    <row r="157" spans="1:10">
      <c r="A157" s="465">
        <v>149</v>
      </c>
      <c r="B157" s="474" t="s">
        <v>239</v>
      </c>
      <c r="C157" s="776">
        <v>6508</v>
      </c>
      <c r="D157" s="475">
        <v>215</v>
      </c>
      <c r="E157" s="475"/>
      <c r="F157" s="472"/>
      <c r="G157" s="473"/>
      <c r="H157" s="473"/>
      <c r="I157" s="473"/>
      <c r="J157" s="77" t="e">
        <f t="shared" si="5"/>
        <v>#NUM!</v>
      </c>
    </row>
    <row r="158" spans="1:10">
      <c r="A158" s="465">
        <v>150</v>
      </c>
      <c r="B158" s="474" t="s">
        <v>87</v>
      </c>
      <c r="C158" s="776">
        <v>4139</v>
      </c>
      <c r="D158" s="473">
        <v>211</v>
      </c>
      <c r="E158" s="20"/>
      <c r="F158" s="472"/>
      <c r="G158" s="473"/>
      <c r="H158" s="473"/>
      <c r="I158" s="473"/>
      <c r="J158" s="77" t="e">
        <f t="shared" si="5"/>
        <v>#NUM!</v>
      </c>
    </row>
    <row r="159" spans="1:10">
      <c r="A159" s="465">
        <v>151</v>
      </c>
      <c r="B159" s="474" t="s">
        <v>124</v>
      </c>
      <c r="C159" s="776">
        <v>1652</v>
      </c>
      <c r="D159" s="473">
        <v>202</v>
      </c>
      <c r="E159" s="20"/>
      <c r="F159" s="472"/>
      <c r="G159" s="473"/>
      <c r="H159" s="473"/>
      <c r="I159" s="473"/>
      <c r="J159" s="77" t="e">
        <f t="shared" si="5"/>
        <v>#NUM!</v>
      </c>
    </row>
    <row r="160" spans="1:10">
      <c r="A160" s="465">
        <v>152</v>
      </c>
      <c r="B160" s="474" t="s">
        <v>415</v>
      </c>
      <c r="C160" s="776">
        <v>4608</v>
      </c>
      <c r="D160" s="473">
        <v>178</v>
      </c>
      <c r="E160" s="475"/>
      <c r="F160" s="476"/>
      <c r="G160" s="475"/>
      <c r="H160" s="475"/>
      <c r="I160" s="475"/>
      <c r="J160" s="77" t="e">
        <f t="shared" si="5"/>
        <v>#NUM!</v>
      </c>
    </row>
    <row r="161" spans="1:10">
      <c r="A161" s="465">
        <v>153</v>
      </c>
      <c r="B161" s="474" t="s">
        <v>274</v>
      </c>
      <c r="C161" s="776">
        <v>6335</v>
      </c>
      <c r="D161" s="473">
        <v>122</v>
      </c>
      <c r="E161" s="475"/>
      <c r="F161" s="472"/>
      <c r="G161" s="473"/>
      <c r="H161" s="473"/>
      <c r="I161" s="473"/>
      <c r="J161" s="77" t="e">
        <f t="shared" si="5"/>
        <v>#NUM!</v>
      </c>
    </row>
    <row r="162" spans="1:10">
      <c r="A162" s="465">
        <v>154</v>
      </c>
      <c r="B162" s="474" t="s">
        <v>416</v>
      </c>
      <c r="C162" s="776">
        <v>5291</v>
      </c>
      <c r="D162" s="475">
        <v>97</v>
      </c>
      <c r="E162" s="20"/>
      <c r="F162" s="472"/>
      <c r="G162" s="473"/>
      <c r="H162" s="473"/>
      <c r="I162" s="473"/>
      <c r="J162" s="77" t="e">
        <f t="shared" si="5"/>
        <v>#NUM!</v>
      </c>
    </row>
    <row r="163" spans="1:10">
      <c r="A163" s="465">
        <v>155</v>
      </c>
      <c r="B163" s="474"/>
      <c r="C163" s="776"/>
      <c r="D163" s="475"/>
      <c r="E163" s="473"/>
      <c r="F163" s="472"/>
      <c r="G163" s="473"/>
      <c r="H163" s="473"/>
      <c r="I163" s="473"/>
      <c r="J163" s="77" t="e">
        <f t="shared" si="5"/>
        <v>#NUM!</v>
      </c>
    </row>
    <row r="164" spans="1:10">
      <c r="A164" s="465">
        <v>156</v>
      </c>
      <c r="B164" s="474"/>
      <c r="C164" s="776"/>
      <c r="D164" s="475"/>
      <c r="E164" s="475"/>
      <c r="F164" s="472"/>
      <c r="G164" s="473"/>
      <c r="H164" s="473"/>
      <c r="I164" s="473"/>
      <c r="J164" s="77" t="e">
        <f t="shared" si="5"/>
        <v>#NUM!</v>
      </c>
    </row>
    <row r="165" spans="1:10">
      <c r="A165" s="465">
        <v>157</v>
      </c>
      <c r="B165" s="474"/>
      <c r="C165" s="776"/>
      <c r="D165" s="473"/>
      <c r="E165" s="473"/>
      <c r="F165" s="472"/>
      <c r="G165" s="473"/>
      <c r="H165" s="473"/>
      <c r="I165" s="473"/>
      <c r="J165" s="77" t="e">
        <f t="shared" si="5"/>
        <v>#NUM!</v>
      </c>
    </row>
    <row r="166" spans="1:10">
      <c r="A166" s="465">
        <v>158</v>
      </c>
      <c r="B166" s="474"/>
      <c r="C166" s="776"/>
      <c r="D166" s="473"/>
      <c r="E166" s="473"/>
      <c r="F166" s="472"/>
      <c r="G166" s="473"/>
      <c r="H166" s="473"/>
      <c r="I166" s="473"/>
      <c r="J166" s="77" t="e">
        <f t="shared" si="5"/>
        <v>#NUM!</v>
      </c>
    </row>
    <row r="167" spans="1:10">
      <c r="A167" s="465">
        <v>159</v>
      </c>
      <c r="B167" s="474"/>
      <c r="C167" s="776"/>
      <c r="D167" s="473"/>
      <c r="E167" s="20"/>
      <c r="F167" s="472"/>
      <c r="G167" s="473"/>
      <c r="H167" s="473"/>
      <c r="I167" s="473"/>
      <c r="J167" s="77" t="e">
        <f t="shared" si="5"/>
        <v>#NUM!</v>
      </c>
    </row>
    <row r="168" spans="1:10">
      <c r="A168" s="465">
        <v>160</v>
      </c>
      <c r="B168" s="474"/>
      <c r="C168" s="776"/>
      <c r="D168" s="473"/>
      <c r="E168" s="475"/>
      <c r="F168" s="472"/>
      <c r="G168" s="473"/>
      <c r="H168" s="473"/>
      <c r="I168" s="473"/>
      <c r="J168" s="77" t="e">
        <f t="shared" si="5"/>
        <v>#NUM!</v>
      </c>
    </row>
    <row r="169" spans="1:10">
      <c r="A169" s="465">
        <v>161</v>
      </c>
      <c r="B169" s="474"/>
      <c r="C169" s="776"/>
      <c r="D169" s="473"/>
      <c r="E169" s="475"/>
      <c r="F169" s="472"/>
      <c r="G169" s="473"/>
      <c r="H169" s="473"/>
      <c r="I169" s="473"/>
      <c r="J169" s="77" t="e">
        <f t="shared" si="5"/>
        <v>#NUM!</v>
      </c>
    </row>
    <row r="170" spans="1:10">
      <c r="A170" s="465">
        <v>162</v>
      </c>
      <c r="B170" s="474"/>
      <c r="C170" s="776"/>
      <c r="D170" s="473"/>
      <c r="E170" s="475"/>
      <c r="F170" s="472"/>
      <c r="G170" s="473"/>
      <c r="H170" s="473"/>
      <c r="I170" s="473"/>
      <c r="J170" s="77" t="e">
        <f t="shared" ref="J170:J288" si="6">(LARGE(D170:I170,1)+LARGE(D170:I170,2)+LARGE(D170:I170,3))</f>
        <v>#NUM!</v>
      </c>
    </row>
    <row r="171" spans="1:10">
      <c r="A171" s="465">
        <v>163</v>
      </c>
      <c r="B171" s="474"/>
      <c r="C171" s="776"/>
      <c r="D171" s="473"/>
      <c r="E171" s="473"/>
      <c r="F171" s="472"/>
      <c r="G171" s="473"/>
      <c r="H171" s="473"/>
      <c r="I171" s="473"/>
      <c r="J171" s="77" t="e">
        <f t="shared" si="6"/>
        <v>#NUM!</v>
      </c>
    </row>
    <row r="172" spans="1:10">
      <c r="A172" s="465">
        <v>164</v>
      </c>
      <c r="B172" s="474"/>
      <c r="C172" s="776"/>
      <c r="D172" s="475"/>
      <c r="E172" s="473"/>
      <c r="F172" s="472"/>
      <c r="G172" s="473"/>
      <c r="H172" s="473"/>
      <c r="I172" s="473"/>
      <c r="J172" s="77" t="e">
        <f t="shared" si="6"/>
        <v>#NUM!</v>
      </c>
    </row>
    <row r="173" spans="1:10">
      <c r="A173" s="465">
        <v>165</v>
      </c>
      <c r="B173" s="474"/>
      <c r="C173" s="776"/>
      <c r="D173" s="473"/>
      <c r="E173" s="20"/>
      <c r="F173" s="472"/>
      <c r="G173" s="473"/>
      <c r="H173" s="473"/>
      <c r="I173" s="473"/>
      <c r="J173" s="77" t="e">
        <f t="shared" si="6"/>
        <v>#NUM!</v>
      </c>
    </row>
    <row r="174" spans="1:10">
      <c r="A174" s="465">
        <v>166</v>
      </c>
      <c r="B174" s="474"/>
      <c r="C174" s="776"/>
      <c r="D174" s="473"/>
      <c r="E174" s="473"/>
      <c r="F174" s="472"/>
      <c r="G174" s="473"/>
      <c r="H174" s="473"/>
      <c r="I174" s="473"/>
      <c r="J174" s="77" t="e">
        <f t="shared" si="6"/>
        <v>#NUM!</v>
      </c>
    </row>
    <row r="175" spans="1:10">
      <c r="A175" s="465">
        <v>167</v>
      </c>
      <c r="B175" s="474"/>
      <c r="C175" s="776"/>
      <c r="D175" s="475"/>
      <c r="E175" s="20"/>
      <c r="F175" s="472"/>
      <c r="G175" s="473"/>
      <c r="H175" s="473"/>
      <c r="I175" s="473"/>
      <c r="J175" s="77" t="e">
        <f t="shared" si="6"/>
        <v>#NUM!</v>
      </c>
    </row>
    <row r="176" spans="1:10">
      <c r="A176" s="465">
        <v>168</v>
      </c>
      <c r="B176" s="474"/>
      <c r="C176" s="776"/>
      <c r="D176" s="473"/>
      <c r="E176" s="20"/>
      <c r="F176" s="472"/>
      <c r="G176" s="473"/>
      <c r="H176" s="473"/>
      <c r="I176" s="473"/>
      <c r="J176" s="77" t="e">
        <f t="shared" si="6"/>
        <v>#NUM!</v>
      </c>
    </row>
    <row r="177" spans="1:10">
      <c r="A177" s="465">
        <v>169</v>
      </c>
      <c r="B177" s="474"/>
      <c r="C177" s="776"/>
      <c r="D177" s="473"/>
      <c r="E177" s="475"/>
      <c r="F177" s="472"/>
      <c r="G177" s="473"/>
      <c r="H177" s="473"/>
      <c r="I177" s="473"/>
      <c r="J177" s="77" t="e">
        <f t="shared" si="6"/>
        <v>#NUM!</v>
      </c>
    </row>
    <row r="178" spans="1:10">
      <c r="A178" s="465">
        <v>170</v>
      </c>
      <c r="B178" s="474"/>
      <c r="C178" s="776"/>
      <c r="D178" s="475"/>
      <c r="E178" s="20"/>
      <c r="F178" s="472"/>
      <c r="G178" s="473"/>
      <c r="H178" s="473"/>
      <c r="I178" s="473"/>
      <c r="J178" s="77" t="e">
        <f t="shared" si="6"/>
        <v>#NUM!</v>
      </c>
    </row>
    <row r="179" spans="1:10">
      <c r="A179" s="465">
        <v>171</v>
      </c>
      <c r="B179" s="474"/>
      <c r="C179" s="776"/>
      <c r="D179" s="473"/>
      <c r="E179" s="473"/>
      <c r="F179" s="472"/>
      <c r="G179" s="473"/>
      <c r="H179" s="473"/>
      <c r="I179" s="473"/>
      <c r="J179" s="77" t="e">
        <f t="shared" si="6"/>
        <v>#NUM!</v>
      </c>
    </row>
    <row r="180" spans="1:10">
      <c r="A180" s="465">
        <v>172</v>
      </c>
      <c r="B180" s="474"/>
      <c r="C180" s="776"/>
      <c r="D180" s="473"/>
      <c r="E180" s="20"/>
      <c r="F180" s="472"/>
      <c r="G180" s="473"/>
      <c r="H180" s="473"/>
      <c r="I180" s="473"/>
      <c r="J180" s="77" t="e">
        <f t="shared" si="6"/>
        <v>#NUM!</v>
      </c>
    </row>
    <row r="181" spans="1:10">
      <c r="A181" s="465">
        <v>173</v>
      </c>
      <c r="B181" s="474"/>
      <c r="C181" s="776"/>
      <c r="D181" s="473"/>
      <c r="E181" s="20"/>
      <c r="F181" s="472"/>
      <c r="G181" s="473"/>
      <c r="H181" s="473"/>
      <c r="I181" s="473"/>
      <c r="J181" s="77" t="e">
        <f t="shared" si="6"/>
        <v>#NUM!</v>
      </c>
    </row>
    <row r="182" spans="1:10">
      <c r="A182" s="465">
        <v>174</v>
      </c>
      <c r="B182" s="474"/>
      <c r="C182" s="776"/>
      <c r="D182" s="473"/>
      <c r="E182" s="20"/>
      <c r="F182" s="472"/>
      <c r="G182" s="473"/>
      <c r="H182" s="473"/>
      <c r="I182" s="473"/>
      <c r="J182" s="77" t="e">
        <f t="shared" si="6"/>
        <v>#NUM!</v>
      </c>
    </row>
    <row r="183" spans="1:10">
      <c r="A183" s="465">
        <v>175</v>
      </c>
      <c r="B183" s="474"/>
      <c r="C183" s="776"/>
      <c r="D183" s="475"/>
      <c r="E183" s="473"/>
      <c r="F183" s="472"/>
      <c r="G183" s="473"/>
      <c r="H183" s="473"/>
      <c r="I183" s="473"/>
      <c r="J183" s="77" t="e">
        <f t="shared" si="6"/>
        <v>#NUM!</v>
      </c>
    </row>
    <row r="184" spans="1:10">
      <c r="A184" s="465">
        <v>176</v>
      </c>
      <c r="B184" s="474"/>
      <c r="C184" s="776"/>
      <c r="D184" s="475"/>
      <c r="E184" s="20"/>
      <c r="F184" s="472"/>
      <c r="G184" s="473"/>
      <c r="H184" s="473"/>
      <c r="I184" s="473"/>
      <c r="J184" s="77" t="e">
        <f t="shared" si="6"/>
        <v>#NUM!</v>
      </c>
    </row>
    <row r="185" spans="1:10">
      <c r="A185" s="465">
        <v>177</v>
      </c>
      <c r="B185" s="474"/>
      <c r="C185" s="776"/>
      <c r="D185" s="473"/>
      <c r="E185" s="20"/>
      <c r="F185" s="472"/>
      <c r="G185" s="473"/>
      <c r="H185" s="473"/>
      <c r="I185" s="473"/>
      <c r="J185" s="77" t="e">
        <f t="shared" si="6"/>
        <v>#NUM!</v>
      </c>
    </row>
    <row r="186" spans="1:10">
      <c r="A186" s="465">
        <v>178</v>
      </c>
      <c r="B186" s="474"/>
      <c r="C186" s="776"/>
      <c r="D186" s="473"/>
      <c r="E186" s="475"/>
      <c r="F186" s="472"/>
      <c r="G186" s="473"/>
      <c r="H186" s="473"/>
      <c r="I186" s="473"/>
      <c r="J186" s="77" t="e">
        <f t="shared" si="6"/>
        <v>#NUM!</v>
      </c>
    </row>
    <row r="187" spans="1:10">
      <c r="A187" s="465">
        <v>179</v>
      </c>
      <c r="B187" s="474"/>
      <c r="C187" s="776"/>
      <c r="D187" s="473"/>
      <c r="E187" s="473"/>
      <c r="F187" s="472"/>
      <c r="G187" s="473"/>
      <c r="H187" s="473"/>
      <c r="I187" s="473"/>
      <c r="J187" s="77" t="e">
        <f t="shared" si="6"/>
        <v>#NUM!</v>
      </c>
    </row>
    <row r="188" spans="1:10">
      <c r="A188" s="465">
        <v>180</v>
      </c>
      <c r="B188" s="474"/>
      <c r="C188" s="776"/>
      <c r="D188" s="473"/>
      <c r="E188" s="473"/>
      <c r="F188" s="472"/>
      <c r="G188" s="473"/>
      <c r="H188" s="473"/>
      <c r="I188" s="473"/>
      <c r="J188" s="77" t="e">
        <f t="shared" si="6"/>
        <v>#NUM!</v>
      </c>
    </row>
    <row r="189" spans="1:10">
      <c r="A189" s="465">
        <v>181</v>
      </c>
      <c r="B189" s="474"/>
      <c r="C189" s="776"/>
      <c r="D189" s="473"/>
      <c r="E189" s="20"/>
      <c r="F189" s="472"/>
      <c r="G189" s="473"/>
      <c r="H189" s="473"/>
      <c r="I189" s="473"/>
      <c r="J189" s="77" t="e">
        <f t="shared" si="6"/>
        <v>#NUM!</v>
      </c>
    </row>
    <row r="190" spans="1:10">
      <c r="A190" s="465">
        <v>182</v>
      </c>
      <c r="B190" s="474"/>
      <c r="C190" s="776"/>
      <c r="D190" s="473"/>
      <c r="E190" s="20"/>
      <c r="F190" s="472"/>
      <c r="G190" s="473"/>
      <c r="H190" s="473"/>
      <c r="I190" s="473"/>
      <c r="J190" s="77" t="e">
        <f t="shared" si="6"/>
        <v>#NUM!</v>
      </c>
    </row>
    <row r="191" spans="1:10">
      <c r="A191" s="465">
        <v>183</v>
      </c>
      <c r="B191" s="474"/>
      <c r="C191" s="776"/>
      <c r="D191" s="473"/>
      <c r="E191" s="20"/>
      <c r="F191" s="472"/>
      <c r="G191" s="473"/>
      <c r="H191" s="473"/>
      <c r="I191" s="473"/>
      <c r="J191" s="77" t="e">
        <f t="shared" si="6"/>
        <v>#NUM!</v>
      </c>
    </row>
    <row r="192" spans="1:10">
      <c r="A192" s="465">
        <v>184</v>
      </c>
      <c r="B192" s="474"/>
      <c r="C192" s="776"/>
      <c r="D192" s="473"/>
      <c r="E192" s="20"/>
      <c r="F192" s="472"/>
      <c r="G192" s="473"/>
      <c r="H192" s="473"/>
      <c r="I192" s="473"/>
      <c r="J192" s="77" t="e">
        <f t="shared" si="6"/>
        <v>#NUM!</v>
      </c>
    </row>
    <row r="193" spans="1:10">
      <c r="A193" s="465">
        <v>185</v>
      </c>
      <c r="B193" s="474"/>
      <c r="C193" s="776"/>
      <c r="D193" s="473"/>
      <c r="E193" s="20"/>
      <c r="F193" s="472"/>
      <c r="G193" s="473"/>
      <c r="H193" s="473"/>
      <c r="I193" s="473"/>
      <c r="J193" s="77" t="e">
        <f t="shared" si="6"/>
        <v>#NUM!</v>
      </c>
    </row>
    <row r="194" spans="1:10">
      <c r="A194" s="465">
        <v>186</v>
      </c>
      <c r="B194" s="474"/>
      <c r="C194" s="776"/>
      <c r="D194" s="473"/>
      <c r="E194" s="20"/>
      <c r="F194" s="472"/>
      <c r="G194" s="473"/>
      <c r="H194" s="473"/>
      <c r="I194" s="473"/>
      <c r="J194" s="77" t="e">
        <f t="shared" si="6"/>
        <v>#NUM!</v>
      </c>
    </row>
    <row r="195" spans="1:10">
      <c r="A195" s="465">
        <v>187</v>
      </c>
      <c r="B195" s="474"/>
      <c r="C195" s="776"/>
      <c r="D195" s="473"/>
      <c r="E195" s="20"/>
      <c r="F195" s="472"/>
      <c r="G195" s="473"/>
      <c r="H195" s="473"/>
      <c r="I195" s="473"/>
      <c r="J195" s="77" t="e">
        <f t="shared" si="6"/>
        <v>#NUM!</v>
      </c>
    </row>
    <row r="196" spans="1:10">
      <c r="A196" s="465">
        <v>188</v>
      </c>
      <c r="B196" s="474"/>
      <c r="C196" s="776"/>
      <c r="D196" s="473"/>
      <c r="E196" s="20"/>
      <c r="F196" s="472"/>
      <c r="G196" s="473"/>
      <c r="H196" s="473"/>
      <c r="I196" s="473"/>
      <c r="J196" s="77" t="e">
        <f t="shared" si="6"/>
        <v>#NUM!</v>
      </c>
    </row>
    <row r="197" spans="1:10">
      <c r="A197" s="465">
        <v>189</v>
      </c>
      <c r="B197" s="474"/>
      <c r="C197" s="776"/>
      <c r="D197" s="473"/>
      <c r="E197" s="20"/>
      <c r="F197" s="472"/>
      <c r="G197" s="473"/>
      <c r="H197" s="473"/>
      <c r="I197" s="473"/>
      <c r="J197" s="77" t="e">
        <f t="shared" si="6"/>
        <v>#NUM!</v>
      </c>
    </row>
    <row r="198" spans="1:10">
      <c r="A198" s="465">
        <v>190</v>
      </c>
      <c r="B198" s="474"/>
      <c r="C198" s="776"/>
      <c r="D198" s="473"/>
      <c r="E198" s="20"/>
      <c r="F198" s="472"/>
      <c r="G198" s="473"/>
      <c r="H198" s="473"/>
      <c r="I198" s="473"/>
      <c r="J198" s="77" t="e">
        <f t="shared" si="6"/>
        <v>#NUM!</v>
      </c>
    </row>
    <row r="199" spans="1:10">
      <c r="A199" s="465">
        <v>191</v>
      </c>
      <c r="B199" s="474"/>
      <c r="C199" s="776"/>
      <c r="D199" s="473"/>
      <c r="E199" s="20"/>
      <c r="F199" s="472"/>
      <c r="G199" s="473"/>
      <c r="H199" s="473"/>
      <c r="I199" s="473"/>
      <c r="J199" s="77" t="e">
        <f t="shared" si="6"/>
        <v>#NUM!</v>
      </c>
    </row>
    <row r="200" spans="1:10">
      <c r="A200" s="465">
        <v>192</v>
      </c>
      <c r="B200" s="474"/>
      <c r="C200" s="776"/>
      <c r="D200" s="473"/>
      <c r="E200" s="20"/>
      <c r="F200" s="472"/>
      <c r="G200" s="473"/>
      <c r="H200" s="473"/>
      <c r="I200" s="473"/>
      <c r="J200" s="77" t="e">
        <f t="shared" si="6"/>
        <v>#NUM!</v>
      </c>
    </row>
    <row r="201" spans="1:10">
      <c r="A201" s="465">
        <v>193</v>
      </c>
      <c r="B201" s="474"/>
      <c r="C201" s="776"/>
      <c r="D201" s="473"/>
      <c r="E201" s="20"/>
      <c r="F201" s="472"/>
      <c r="G201" s="473"/>
      <c r="H201" s="473"/>
      <c r="I201" s="473"/>
      <c r="J201" s="77" t="e">
        <f t="shared" si="6"/>
        <v>#NUM!</v>
      </c>
    </row>
    <row r="202" spans="1:10">
      <c r="A202" s="465">
        <v>194</v>
      </c>
      <c r="B202" s="108"/>
      <c r="C202" s="778"/>
      <c r="D202" s="480"/>
      <c r="E202" s="612"/>
      <c r="F202" s="472"/>
      <c r="G202" s="473"/>
      <c r="H202" s="473"/>
      <c r="I202" s="473"/>
      <c r="J202" s="21" t="e">
        <f t="shared" si="6"/>
        <v>#NUM!</v>
      </c>
    </row>
    <row r="203" spans="1:10">
      <c r="A203" s="465">
        <v>195</v>
      </c>
      <c r="B203" s="108"/>
      <c r="C203" s="778"/>
      <c r="D203" s="480"/>
      <c r="E203" s="612"/>
      <c r="F203" s="472"/>
      <c r="G203" s="473"/>
      <c r="H203" s="473"/>
      <c r="I203" s="473"/>
      <c r="J203" s="21" t="e">
        <f t="shared" si="6"/>
        <v>#NUM!</v>
      </c>
    </row>
    <row r="204" spans="1:10">
      <c r="A204" s="465">
        <v>196</v>
      </c>
      <c r="B204" s="108"/>
      <c r="C204" s="778"/>
      <c r="D204" s="480"/>
      <c r="E204" s="612"/>
      <c r="F204" s="472"/>
      <c r="G204" s="473"/>
      <c r="H204" s="473"/>
      <c r="I204" s="473"/>
      <c r="J204" s="21" t="e">
        <f t="shared" si="6"/>
        <v>#NUM!</v>
      </c>
    </row>
    <row r="205" spans="1:10">
      <c r="A205" s="465">
        <v>197</v>
      </c>
      <c r="B205" s="108"/>
      <c r="C205" s="778"/>
      <c r="D205" s="480"/>
      <c r="E205" s="612"/>
      <c r="F205" s="472"/>
      <c r="G205" s="473"/>
      <c r="H205" s="473"/>
      <c r="I205" s="473"/>
      <c r="J205" s="21" t="e">
        <f t="shared" si="6"/>
        <v>#NUM!</v>
      </c>
    </row>
    <row r="206" spans="1:10">
      <c r="A206" s="465">
        <v>198</v>
      </c>
      <c r="B206" s="108"/>
      <c r="C206" s="778"/>
      <c r="D206" s="480"/>
      <c r="E206" s="612"/>
      <c r="F206" s="472"/>
      <c r="G206" s="473"/>
      <c r="H206" s="473"/>
      <c r="I206" s="473"/>
      <c r="J206" s="21" t="e">
        <f t="shared" si="6"/>
        <v>#NUM!</v>
      </c>
    </row>
    <row r="207" spans="1:10">
      <c r="A207" s="465">
        <v>199</v>
      </c>
      <c r="B207" s="474"/>
      <c r="C207" s="776"/>
      <c r="D207" s="473"/>
      <c r="E207" s="20"/>
      <c r="F207" s="472"/>
      <c r="G207" s="473"/>
      <c r="H207" s="473"/>
      <c r="I207" s="473"/>
      <c r="J207" s="21" t="e">
        <f t="shared" si="6"/>
        <v>#NUM!</v>
      </c>
    </row>
    <row r="208" spans="1:10">
      <c r="A208" s="465">
        <v>200</v>
      </c>
      <c r="B208" s="108"/>
      <c r="C208" s="778"/>
      <c r="D208" s="480"/>
      <c r="E208" s="612"/>
      <c r="F208" s="472"/>
      <c r="G208" s="473"/>
      <c r="H208" s="473"/>
      <c r="I208" s="473"/>
      <c r="J208" s="21" t="e">
        <f t="shared" si="6"/>
        <v>#NUM!</v>
      </c>
    </row>
    <row r="209" spans="1:10">
      <c r="A209" s="465">
        <v>201</v>
      </c>
      <c r="B209" s="474"/>
      <c r="C209" s="776"/>
      <c r="D209" s="473"/>
      <c r="E209" s="20"/>
      <c r="F209" s="472"/>
      <c r="G209" s="473"/>
      <c r="H209" s="473"/>
      <c r="I209" s="473"/>
      <c r="J209" s="21" t="e">
        <f t="shared" si="6"/>
        <v>#NUM!</v>
      </c>
    </row>
    <row r="210" spans="1:10">
      <c r="A210" s="465">
        <v>202</v>
      </c>
      <c r="B210" s="474"/>
      <c r="C210" s="776"/>
      <c r="D210" s="473"/>
      <c r="E210" s="20"/>
      <c r="F210" s="472"/>
      <c r="G210" s="473"/>
      <c r="H210" s="473"/>
      <c r="I210" s="473"/>
      <c r="J210" s="21" t="e">
        <f t="shared" si="6"/>
        <v>#NUM!</v>
      </c>
    </row>
    <row r="211" spans="1:10">
      <c r="A211" s="465">
        <v>203</v>
      </c>
      <c r="B211" s="474"/>
      <c r="C211" s="776"/>
      <c r="D211" s="473"/>
      <c r="E211" s="20"/>
      <c r="F211" s="472"/>
      <c r="G211" s="473"/>
      <c r="H211" s="473"/>
      <c r="I211" s="473"/>
      <c r="J211" s="21" t="e">
        <f t="shared" si="6"/>
        <v>#NUM!</v>
      </c>
    </row>
    <row r="212" spans="1:10">
      <c r="A212" s="465">
        <v>204</v>
      </c>
      <c r="B212" s="474"/>
      <c r="C212" s="776"/>
      <c r="D212" s="473"/>
      <c r="E212" s="20"/>
      <c r="F212" s="472"/>
      <c r="G212" s="473"/>
      <c r="H212" s="473"/>
      <c r="I212" s="473"/>
      <c r="J212" s="21" t="e">
        <f t="shared" si="6"/>
        <v>#NUM!</v>
      </c>
    </row>
    <row r="213" spans="1:10">
      <c r="A213" s="465">
        <v>205</v>
      </c>
      <c r="B213" s="474"/>
      <c r="C213" s="776"/>
      <c r="D213" s="473"/>
      <c r="E213" s="20"/>
      <c r="F213" s="472"/>
      <c r="G213" s="473"/>
      <c r="H213" s="473"/>
      <c r="I213" s="473"/>
      <c r="J213" s="21" t="e">
        <f t="shared" si="6"/>
        <v>#NUM!</v>
      </c>
    </row>
    <row r="214" spans="1:10">
      <c r="A214" s="465">
        <v>206</v>
      </c>
      <c r="B214" s="474"/>
      <c r="C214" s="776"/>
      <c r="D214" s="473"/>
      <c r="E214" s="20"/>
      <c r="F214" s="472"/>
      <c r="G214" s="473"/>
      <c r="H214" s="473"/>
      <c r="I214" s="473"/>
      <c r="J214" s="21" t="e">
        <f t="shared" si="6"/>
        <v>#NUM!</v>
      </c>
    </row>
    <row r="215" spans="1:10">
      <c r="A215" s="465">
        <v>207</v>
      </c>
      <c r="B215" s="474"/>
      <c r="C215" s="776"/>
      <c r="D215" s="473"/>
      <c r="E215" s="20"/>
      <c r="F215" s="472"/>
      <c r="G215" s="473"/>
      <c r="H215" s="473"/>
      <c r="I215" s="473"/>
      <c r="J215" s="21" t="e">
        <f t="shared" si="6"/>
        <v>#NUM!</v>
      </c>
    </row>
    <row r="216" spans="1:10">
      <c r="A216" s="465">
        <v>208</v>
      </c>
      <c r="B216" s="474"/>
      <c r="C216" s="776"/>
      <c r="D216" s="473"/>
      <c r="E216" s="20"/>
      <c r="F216" s="472"/>
      <c r="G216" s="473"/>
      <c r="H216" s="473"/>
      <c r="I216" s="473"/>
      <c r="J216" s="21" t="e">
        <f t="shared" si="6"/>
        <v>#NUM!</v>
      </c>
    </row>
    <row r="217" spans="1:10">
      <c r="A217" s="21">
        <v>209</v>
      </c>
      <c r="B217" s="474"/>
      <c r="C217" s="776"/>
      <c r="D217" s="473"/>
      <c r="E217" s="20"/>
      <c r="F217" s="472"/>
      <c r="G217" s="473"/>
      <c r="H217" s="473"/>
      <c r="I217" s="473"/>
      <c r="J217" s="21" t="e">
        <f t="shared" si="6"/>
        <v>#NUM!</v>
      </c>
    </row>
    <row r="218" spans="1:10">
      <c r="A218" s="21">
        <v>210</v>
      </c>
      <c r="B218" s="474"/>
      <c r="C218" s="776"/>
      <c r="D218" s="473"/>
      <c r="E218" s="20"/>
      <c r="F218" s="472"/>
      <c r="G218" s="473"/>
      <c r="H218" s="473"/>
      <c r="I218" s="473"/>
      <c r="J218" s="21" t="e">
        <f t="shared" si="6"/>
        <v>#NUM!</v>
      </c>
    </row>
    <row r="219" spans="1:10">
      <c r="A219" s="21">
        <v>211</v>
      </c>
      <c r="B219" s="474"/>
      <c r="C219" s="776"/>
      <c r="D219" s="473"/>
      <c r="E219" s="20"/>
      <c r="F219" s="472"/>
      <c r="G219" s="473"/>
      <c r="H219" s="473"/>
      <c r="I219" s="473"/>
      <c r="J219" s="21" t="e">
        <f t="shared" si="6"/>
        <v>#NUM!</v>
      </c>
    </row>
    <row r="220" spans="1:10">
      <c r="A220" s="21">
        <v>212</v>
      </c>
      <c r="B220" s="474"/>
      <c r="C220" s="776"/>
      <c r="D220" s="473"/>
      <c r="E220" s="20"/>
      <c r="F220" s="472"/>
      <c r="G220" s="473"/>
      <c r="H220" s="473"/>
      <c r="I220" s="473"/>
      <c r="J220" s="21" t="e">
        <f t="shared" si="6"/>
        <v>#NUM!</v>
      </c>
    </row>
    <row r="221" spans="1:10">
      <c r="A221" s="21">
        <v>213</v>
      </c>
      <c r="B221" s="474"/>
      <c r="C221" s="776"/>
      <c r="D221" s="473"/>
      <c r="E221" s="20"/>
      <c r="F221" s="472"/>
      <c r="G221" s="473"/>
      <c r="H221" s="473"/>
      <c r="I221" s="473"/>
      <c r="J221" s="21" t="e">
        <f t="shared" si="6"/>
        <v>#NUM!</v>
      </c>
    </row>
    <row r="222" spans="1:10">
      <c r="A222" s="21">
        <v>214</v>
      </c>
      <c r="B222" s="474"/>
      <c r="C222" s="776"/>
      <c r="D222" s="473"/>
      <c r="E222" s="473"/>
      <c r="F222" s="472"/>
      <c r="G222" s="473"/>
      <c r="H222" s="473"/>
      <c r="I222" s="473"/>
      <c r="J222" s="21" t="e">
        <f t="shared" si="6"/>
        <v>#NUM!</v>
      </c>
    </row>
    <row r="223" spans="1:10">
      <c r="A223" s="21">
        <v>215</v>
      </c>
      <c r="B223" s="474"/>
      <c r="C223" s="776"/>
      <c r="D223" s="473"/>
      <c r="E223" s="473"/>
      <c r="F223" s="472"/>
      <c r="G223" s="473"/>
      <c r="H223" s="473"/>
      <c r="I223" s="473"/>
      <c r="J223" s="21" t="e">
        <f t="shared" si="6"/>
        <v>#NUM!</v>
      </c>
    </row>
    <row r="224" spans="1:10">
      <c r="A224" s="21">
        <v>216</v>
      </c>
      <c r="B224" s="474"/>
      <c r="C224" s="776"/>
      <c r="D224" s="473"/>
      <c r="E224" s="473"/>
      <c r="F224" s="472"/>
      <c r="G224" s="473"/>
      <c r="H224" s="473"/>
      <c r="I224" s="473"/>
      <c r="J224" s="21" t="e">
        <f t="shared" si="6"/>
        <v>#NUM!</v>
      </c>
    </row>
    <row r="225" spans="1:10">
      <c r="A225" s="21">
        <v>217</v>
      </c>
      <c r="B225" s="474"/>
      <c r="C225" s="776"/>
      <c r="D225" s="473"/>
      <c r="E225" s="473"/>
      <c r="F225" s="472"/>
      <c r="G225" s="473"/>
      <c r="H225" s="473"/>
      <c r="I225" s="473"/>
      <c r="J225" s="21" t="e">
        <f t="shared" si="6"/>
        <v>#NUM!</v>
      </c>
    </row>
    <row r="226" spans="1:10">
      <c r="A226" s="21">
        <v>218</v>
      </c>
      <c r="B226" s="474"/>
      <c r="C226" s="776"/>
      <c r="D226" s="473"/>
      <c r="E226" s="473"/>
      <c r="F226" s="472"/>
      <c r="G226" s="473"/>
      <c r="H226" s="473"/>
      <c r="I226" s="473"/>
      <c r="J226" s="21" t="e">
        <f t="shared" si="6"/>
        <v>#NUM!</v>
      </c>
    </row>
    <row r="227" spans="1:10">
      <c r="A227" s="21">
        <v>219</v>
      </c>
      <c r="B227" s="474"/>
      <c r="C227" s="776"/>
      <c r="D227" s="473"/>
      <c r="E227" s="473"/>
      <c r="F227" s="472"/>
      <c r="G227" s="473"/>
      <c r="H227" s="473"/>
      <c r="I227" s="473"/>
      <c r="J227" s="21" t="e">
        <f t="shared" si="6"/>
        <v>#NUM!</v>
      </c>
    </row>
    <row r="228" spans="1:10">
      <c r="A228" s="21">
        <v>220</v>
      </c>
      <c r="B228" s="474"/>
      <c r="C228" s="776"/>
      <c r="D228" s="473"/>
      <c r="E228" s="473"/>
      <c r="F228" s="472"/>
      <c r="G228" s="473"/>
      <c r="H228" s="473"/>
      <c r="I228" s="473"/>
      <c r="J228" s="21" t="e">
        <f t="shared" si="6"/>
        <v>#NUM!</v>
      </c>
    </row>
    <row r="229" spans="1:10">
      <c r="A229" s="21">
        <v>221</v>
      </c>
      <c r="B229" s="474"/>
      <c r="C229" s="776"/>
      <c r="D229" s="473"/>
      <c r="E229" s="473"/>
      <c r="F229" s="472"/>
      <c r="G229" s="473"/>
      <c r="H229" s="473"/>
      <c r="I229" s="473"/>
      <c r="J229" s="21" t="e">
        <f t="shared" si="6"/>
        <v>#NUM!</v>
      </c>
    </row>
    <row r="230" spans="1:10">
      <c r="A230" s="21">
        <v>222</v>
      </c>
      <c r="B230" s="474"/>
      <c r="C230" s="776"/>
      <c r="D230" s="473"/>
      <c r="E230" s="473"/>
      <c r="F230" s="472"/>
      <c r="G230" s="473"/>
      <c r="H230" s="473"/>
      <c r="I230" s="473"/>
      <c r="J230" s="21" t="e">
        <f t="shared" si="6"/>
        <v>#NUM!</v>
      </c>
    </row>
    <row r="231" spans="1:10">
      <c r="A231" s="21">
        <v>223</v>
      </c>
      <c r="B231" s="474"/>
      <c r="C231" s="776"/>
      <c r="D231" s="473"/>
      <c r="E231" s="20"/>
      <c r="F231" s="472"/>
      <c r="G231" s="473"/>
      <c r="H231" s="473"/>
      <c r="I231" s="473"/>
      <c r="J231" s="21" t="e">
        <f t="shared" si="6"/>
        <v>#NUM!</v>
      </c>
    </row>
    <row r="232" spans="1:10">
      <c r="A232" s="21">
        <v>224</v>
      </c>
      <c r="B232" s="474"/>
      <c r="C232" s="776"/>
      <c r="D232" s="473"/>
      <c r="E232" s="20"/>
      <c r="F232" s="472"/>
      <c r="G232" s="473"/>
      <c r="H232" s="473"/>
      <c r="I232" s="473"/>
      <c r="J232" s="21" t="e">
        <f t="shared" si="6"/>
        <v>#NUM!</v>
      </c>
    </row>
    <row r="233" spans="1:10">
      <c r="A233" s="21">
        <v>225</v>
      </c>
      <c r="B233" s="474"/>
      <c r="C233" s="776"/>
      <c r="D233" s="473"/>
      <c r="E233" s="20"/>
      <c r="F233" s="472"/>
      <c r="G233" s="473"/>
      <c r="H233" s="473"/>
      <c r="I233" s="473"/>
      <c r="J233" s="21" t="e">
        <f t="shared" si="6"/>
        <v>#NUM!</v>
      </c>
    </row>
    <row r="234" spans="1:10">
      <c r="A234" s="21">
        <v>226</v>
      </c>
      <c r="B234" s="474"/>
      <c r="C234" s="776"/>
      <c r="D234" s="473"/>
      <c r="E234" s="473"/>
      <c r="F234" s="472"/>
      <c r="G234" s="473"/>
      <c r="H234" s="473"/>
      <c r="I234" s="473"/>
      <c r="J234" s="21" t="e">
        <f t="shared" si="6"/>
        <v>#NUM!</v>
      </c>
    </row>
    <row r="235" spans="1:10">
      <c r="A235" s="21">
        <v>227</v>
      </c>
      <c r="B235" s="474"/>
      <c r="C235" s="776"/>
      <c r="D235" s="473"/>
      <c r="E235" s="473"/>
      <c r="F235" s="472"/>
      <c r="G235" s="481"/>
      <c r="H235" s="473"/>
      <c r="I235" s="473"/>
      <c r="J235" s="21" t="e">
        <f t="shared" si="6"/>
        <v>#NUM!</v>
      </c>
    </row>
    <row r="236" spans="1:10">
      <c r="A236" s="21">
        <v>228</v>
      </c>
      <c r="B236" s="474"/>
      <c r="C236" s="776"/>
      <c r="D236" s="473"/>
      <c r="E236" s="473"/>
      <c r="F236" s="472"/>
      <c r="G236" s="473"/>
      <c r="H236" s="473"/>
      <c r="I236" s="473"/>
      <c r="J236" s="21" t="e">
        <f t="shared" si="6"/>
        <v>#NUM!</v>
      </c>
    </row>
    <row r="237" spans="1:10">
      <c r="A237" s="21">
        <v>229</v>
      </c>
      <c r="B237" s="474"/>
      <c r="C237" s="776"/>
      <c r="D237" s="473"/>
      <c r="E237" s="473"/>
      <c r="F237" s="472"/>
      <c r="G237" s="473"/>
      <c r="H237" s="473"/>
      <c r="I237" s="473"/>
      <c r="J237" s="21" t="e">
        <f t="shared" si="6"/>
        <v>#NUM!</v>
      </c>
    </row>
    <row r="238" spans="1:10">
      <c r="A238" s="21">
        <v>230</v>
      </c>
      <c r="B238" s="474"/>
      <c r="C238" s="776"/>
      <c r="D238" s="473"/>
      <c r="E238" s="473"/>
      <c r="F238" s="472"/>
      <c r="G238" s="473"/>
      <c r="H238" s="473"/>
      <c r="I238" s="473"/>
      <c r="J238" s="21" t="e">
        <f t="shared" si="6"/>
        <v>#NUM!</v>
      </c>
    </row>
    <row r="239" spans="1:10">
      <c r="A239" s="21">
        <v>231</v>
      </c>
      <c r="B239" s="474"/>
      <c r="C239" s="776"/>
      <c r="D239" s="473"/>
      <c r="E239" s="473"/>
      <c r="F239" s="472"/>
      <c r="G239" s="473"/>
      <c r="H239" s="473"/>
      <c r="I239" s="473"/>
      <c r="J239" s="21" t="e">
        <f t="shared" si="6"/>
        <v>#NUM!</v>
      </c>
    </row>
    <row r="240" spans="1:10">
      <c r="A240" s="21">
        <v>232</v>
      </c>
      <c r="B240" s="474"/>
      <c r="C240" s="776"/>
      <c r="D240" s="473"/>
      <c r="E240" s="473"/>
      <c r="F240" s="472"/>
      <c r="G240" s="473"/>
      <c r="H240" s="473"/>
      <c r="I240" s="473"/>
      <c r="J240" s="21" t="e">
        <f t="shared" si="6"/>
        <v>#NUM!</v>
      </c>
    </row>
    <row r="241" spans="1:10">
      <c r="A241" s="21">
        <v>233</v>
      </c>
      <c r="B241" s="474"/>
      <c r="C241" s="776"/>
      <c r="D241" s="473"/>
      <c r="E241" s="473"/>
      <c r="F241" s="472"/>
      <c r="G241" s="473"/>
      <c r="H241" s="473"/>
      <c r="I241" s="473"/>
      <c r="J241" s="21" t="e">
        <f t="shared" si="6"/>
        <v>#NUM!</v>
      </c>
    </row>
    <row r="242" spans="1:10">
      <c r="A242" s="21">
        <v>234</v>
      </c>
      <c r="B242" s="474"/>
      <c r="C242" s="776"/>
      <c r="D242" s="473"/>
      <c r="E242" s="473"/>
      <c r="F242" s="472"/>
      <c r="G242" s="473"/>
      <c r="H242" s="473"/>
      <c r="I242" s="473"/>
      <c r="J242" s="21" t="e">
        <f t="shared" si="6"/>
        <v>#NUM!</v>
      </c>
    </row>
    <row r="243" spans="1:10">
      <c r="A243" s="21">
        <v>235</v>
      </c>
      <c r="B243" s="474"/>
      <c r="C243" s="776"/>
      <c r="D243" s="473"/>
      <c r="E243" s="473"/>
      <c r="F243" s="472"/>
      <c r="G243" s="473"/>
      <c r="H243" s="473"/>
      <c r="I243" s="473"/>
      <c r="J243" s="21" t="e">
        <f t="shared" si="6"/>
        <v>#NUM!</v>
      </c>
    </row>
    <row r="244" spans="1:10">
      <c r="A244" s="21">
        <v>236</v>
      </c>
      <c r="B244" s="474"/>
      <c r="C244" s="776"/>
      <c r="D244" s="473"/>
      <c r="E244" s="473"/>
      <c r="F244" s="472"/>
      <c r="G244" s="473"/>
      <c r="H244" s="473"/>
      <c r="I244" s="473"/>
      <c r="J244" s="21" t="e">
        <f t="shared" si="6"/>
        <v>#NUM!</v>
      </c>
    </row>
    <row r="245" spans="1:10">
      <c r="A245" s="21">
        <v>237</v>
      </c>
      <c r="B245" s="474"/>
      <c r="C245" s="776"/>
      <c r="D245" s="473"/>
      <c r="E245" s="473"/>
      <c r="F245" s="472"/>
      <c r="G245" s="473"/>
      <c r="H245" s="473"/>
      <c r="I245" s="473"/>
      <c r="J245" s="21" t="e">
        <f t="shared" si="6"/>
        <v>#NUM!</v>
      </c>
    </row>
    <row r="246" spans="1:10">
      <c r="A246" s="21">
        <v>238</v>
      </c>
      <c r="B246" s="474"/>
      <c r="C246" s="776"/>
      <c r="D246" s="473"/>
      <c r="E246" s="473"/>
      <c r="F246" s="472"/>
      <c r="G246" s="473"/>
      <c r="H246" s="473"/>
      <c r="I246" s="473"/>
      <c r="J246" s="21" t="e">
        <f t="shared" si="6"/>
        <v>#NUM!</v>
      </c>
    </row>
    <row r="247" spans="1:10">
      <c r="A247" s="21">
        <v>239</v>
      </c>
      <c r="B247" s="474"/>
      <c r="C247" s="776"/>
      <c r="D247" s="473"/>
      <c r="E247" s="473"/>
      <c r="F247" s="472"/>
      <c r="G247" s="473"/>
      <c r="H247" s="473"/>
      <c r="I247" s="473"/>
      <c r="J247" s="21" t="e">
        <f t="shared" si="6"/>
        <v>#NUM!</v>
      </c>
    </row>
    <row r="248" spans="1:10">
      <c r="A248" s="21">
        <v>240</v>
      </c>
      <c r="B248" s="474"/>
      <c r="C248" s="776"/>
      <c r="D248" s="475"/>
      <c r="E248" s="475"/>
      <c r="F248" s="476"/>
      <c r="G248" s="475"/>
      <c r="H248" s="475"/>
      <c r="I248" s="475"/>
      <c r="J248" s="21" t="e">
        <f t="shared" si="6"/>
        <v>#NUM!</v>
      </c>
    </row>
    <row r="249" spans="1:10">
      <c r="A249" s="21">
        <v>241</v>
      </c>
      <c r="B249" s="474"/>
      <c r="C249" s="776"/>
      <c r="D249" s="475"/>
      <c r="E249" s="475"/>
      <c r="F249" s="476"/>
      <c r="G249" s="475"/>
      <c r="H249" s="475"/>
      <c r="I249" s="475"/>
      <c r="J249" s="21" t="e">
        <f t="shared" si="6"/>
        <v>#NUM!</v>
      </c>
    </row>
    <row r="250" spans="1:10">
      <c r="A250" s="21">
        <v>242</v>
      </c>
      <c r="B250" s="474"/>
      <c r="C250" s="776"/>
      <c r="D250" s="475"/>
      <c r="E250" s="475"/>
      <c r="F250" s="476"/>
      <c r="G250" s="475"/>
      <c r="H250" s="475"/>
      <c r="I250" s="475"/>
      <c r="J250" s="21" t="e">
        <f t="shared" si="6"/>
        <v>#NUM!</v>
      </c>
    </row>
    <row r="251" spans="1:10">
      <c r="A251" s="21">
        <v>243</v>
      </c>
      <c r="B251" s="474"/>
      <c r="C251" s="776"/>
      <c r="D251" s="475"/>
      <c r="E251" s="475"/>
      <c r="F251" s="476"/>
      <c r="G251" s="475"/>
      <c r="H251" s="475"/>
      <c r="I251" s="475"/>
      <c r="J251" s="21" t="e">
        <f t="shared" si="6"/>
        <v>#NUM!</v>
      </c>
    </row>
    <row r="252" spans="1:10">
      <c r="A252" s="21">
        <v>244</v>
      </c>
      <c r="B252" s="474"/>
      <c r="C252" s="776"/>
      <c r="D252" s="475"/>
      <c r="E252" s="475"/>
      <c r="F252" s="476"/>
      <c r="G252" s="475"/>
      <c r="H252" s="475"/>
      <c r="I252" s="475"/>
      <c r="J252" s="21" t="e">
        <f t="shared" si="6"/>
        <v>#NUM!</v>
      </c>
    </row>
    <row r="253" spans="1:10">
      <c r="A253" s="21">
        <v>245</v>
      </c>
      <c r="B253" s="474"/>
      <c r="C253" s="776"/>
      <c r="D253" s="475"/>
      <c r="E253" s="475"/>
      <c r="F253" s="476"/>
      <c r="G253" s="475"/>
      <c r="H253" s="475"/>
      <c r="I253" s="475"/>
      <c r="J253" s="21" t="e">
        <f t="shared" si="6"/>
        <v>#NUM!</v>
      </c>
    </row>
    <row r="254" spans="1:10">
      <c r="A254" s="21">
        <v>246</v>
      </c>
      <c r="B254" s="474"/>
      <c r="C254" s="776"/>
      <c r="D254" s="475"/>
      <c r="E254" s="475"/>
      <c r="F254" s="476"/>
      <c r="G254" s="475"/>
      <c r="H254" s="475"/>
      <c r="I254" s="475"/>
      <c r="J254" s="21" t="e">
        <f t="shared" si="6"/>
        <v>#NUM!</v>
      </c>
    </row>
    <row r="255" spans="1:10">
      <c r="A255" s="21">
        <v>247</v>
      </c>
      <c r="B255" s="474"/>
      <c r="C255" s="776"/>
      <c r="D255" s="475"/>
      <c r="E255" s="475"/>
      <c r="F255" s="476"/>
      <c r="G255" s="475"/>
      <c r="H255" s="475"/>
      <c r="I255" s="475"/>
      <c r="J255" s="21" t="e">
        <f t="shared" si="6"/>
        <v>#NUM!</v>
      </c>
    </row>
    <row r="256" spans="1:10">
      <c r="A256" s="21">
        <v>248</v>
      </c>
      <c r="B256" s="474"/>
      <c r="C256" s="776"/>
      <c r="D256" s="475"/>
      <c r="E256" s="475"/>
      <c r="F256" s="476"/>
      <c r="G256" s="475"/>
      <c r="H256" s="475"/>
      <c r="I256" s="475"/>
      <c r="J256" s="21" t="e">
        <f t="shared" si="6"/>
        <v>#NUM!</v>
      </c>
    </row>
    <row r="257" spans="1:10">
      <c r="A257" s="21">
        <v>249</v>
      </c>
      <c r="B257" s="474"/>
      <c r="C257" s="776"/>
      <c r="D257" s="475"/>
      <c r="E257" s="475"/>
      <c r="F257" s="476"/>
      <c r="G257" s="475"/>
      <c r="H257" s="475"/>
      <c r="I257" s="475"/>
      <c r="J257" s="21" t="e">
        <f t="shared" si="6"/>
        <v>#NUM!</v>
      </c>
    </row>
    <row r="258" spans="1:10">
      <c r="A258" s="21">
        <v>250</v>
      </c>
      <c r="B258" s="474"/>
      <c r="C258" s="776"/>
      <c r="D258" s="475"/>
      <c r="E258" s="475"/>
      <c r="F258" s="476"/>
      <c r="G258" s="475"/>
      <c r="H258" s="475"/>
      <c r="I258" s="475"/>
      <c r="J258" s="21" t="e">
        <f t="shared" si="6"/>
        <v>#NUM!</v>
      </c>
    </row>
    <row r="259" spans="1:10">
      <c r="A259" s="21">
        <v>251</v>
      </c>
      <c r="B259" s="474"/>
      <c r="C259" s="776"/>
      <c r="D259" s="475"/>
      <c r="E259" s="475"/>
      <c r="F259" s="476"/>
      <c r="G259" s="475"/>
      <c r="H259" s="475"/>
      <c r="I259" s="475"/>
      <c r="J259" s="21" t="e">
        <f t="shared" si="6"/>
        <v>#NUM!</v>
      </c>
    </row>
    <row r="260" spans="1:10">
      <c r="A260" s="21">
        <v>252</v>
      </c>
      <c r="B260" s="474"/>
      <c r="C260" s="776"/>
      <c r="D260" s="475"/>
      <c r="E260" s="475"/>
      <c r="F260" s="476"/>
      <c r="G260" s="475"/>
      <c r="H260" s="475"/>
      <c r="I260" s="475"/>
      <c r="J260" s="21" t="e">
        <f t="shared" si="6"/>
        <v>#NUM!</v>
      </c>
    </row>
    <row r="261" spans="1:10">
      <c r="A261" s="21">
        <v>253</v>
      </c>
      <c r="B261" s="474"/>
      <c r="C261" s="776"/>
      <c r="D261" s="475"/>
      <c r="E261" s="475"/>
      <c r="F261" s="476"/>
      <c r="G261" s="475"/>
      <c r="H261" s="475"/>
      <c r="I261" s="475"/>
      <c r="J261" s="21" t="e">
        <f t="shared" si="6"/>
        <v>#NUM!</v>
      </c>
    </row>
    <row r="262" spans="1:10">
      <c r="A262" s="21">
        <v>254</v>
      </c>
      <c r="B262" s="474"/>
      <c r="C262" s="776"/>
      <c r="D262" s="475"/>
      <c r="E262" s="475"/>
      <c r="F262" s="476"/>
      <c r="G262" s="475"/>
      <c r="H262" s="475"/>
      <c r="I262" s="475"/>
      <c r="J262" s="21" t="e">
        <f t="shared" si="6"/>
        <v>#NUM!</v>
      </c>
    </row>
    <row r="263" spans="1:10">
      <c r="A263" s="21">
        <v>255</v>
      </c>
      <c r="B263" s="474"/>
      <c r="C263" s="776"/>
      <c r="D263" s="475"/>
      <c r="E263" s="475"/>
      <c r="F263" s="476"/>
      <c r="G263" s="478"/>
      <c r="H263" s="475"/>
      <c r="I263" s="475"/>
      <c r="J263" s="21" t="e">
        <f t="shared" si="6"/>
        <v>#NUM!</v>
      </c>
    </row>
    <row r="264" spans="1:10">
      <c r="A264" s="21">
        <v>256</v>
      </c>
      <c r="B264" s="474"/>
      <c r="C264" s="776"/>
      <c r="D264" s="475"/>
      <c r="E264" s="475"/>
      <c r="F264" s="476"/>
      <c r="G264" s="478"/>
      <c r="H264" s="475"/>
      <c r="I264" s="475"/>
      <c r="J264" s="21" t="e">
        <f t="shared" si="6"/>
        <v>#NUM!</v>
      </c>
    </row>
    <row r="265" spans="1:10">
      <c r="A265" s="21">
        <v>257</v>
      </c>
      <c r="B265" s="474"/>
      <c r="C265" s="776"/>
      <c r="D265" s="475"/>
      <c r="E265" s="475"/>
      <c r="F265" s="476"/>
      <c r="G265" s="478"/>
      <c r="H265" s="475"/>
      <c r="I265" s="475"/>
      <c r="J265" s="21" t="e">
        <f t="shared" si="6"/>
        <v>#NUM!</v>
      </c>
    </row>
    <row r="266" spans="1:10">
      <c r="A266" s="21">
        <v>258</v>
      </c>
      <c r="B266" s="474"/>
      <c r="C266" s="776"/>
      <c r="D266" s="475"/>
      <c r="E266" s="475"/>
      <c r="F266" s="476"/>
      <c r="G266" s="478"/>
      <c r="H266" s="475"/>
      <c r="I266" s="475"/>
      <c r="J266" s="21" t="e">
        <f t="shared" si="6"/>
        <v>#NUM!</v>
      </c>
    </row>
    <row r="267" spans="1:10">
      <c r="A267" s="21">
        <v>259</v>
      </c>
      <c r="B267" s="474"/>
      <c r="C267" s="776"/>
      <c r="D267" s="475"/>
      <c r="E267" s="475"/>
      <c r="F267" s="476"/>
      <c r="G267" s="478"/>
      <c r="H267" s="475"/>
      <c r="I267" s="475"/>
      <c r="J267" s="21" t="e">
        <f t="shared" si="6"/>
        <v>#NUM!</v>
      </c>
    </row>
    <row r="268" spans="1:10">
      <c r="A268" s="21">
        <v>260</v>
      </c>
      <c r="B268" s="474"/>
      <c r="C268" s="776"/>
      <c r="D268" s="475"/>
      <c r="E268" s="475"/>
      <c r="F268" s="476"/>
      <c r="G268" s="478"/>
      <c r="H268" s="475"/>
      <c r="I268" s="475"/>
      <c r="J268" s="21" t="e">
        <f t="shared" si="6"/>
        <v>#NUM!</v>
      </c>
    </row>
    <row r="269" spans="1:10">
      <c r="A269" s="21">
        <v>261</v>
      </c>
      <c r="B269" s="474"/>
      <c r="C269" s="776"/>
      <c r="D269" s="475"/>
      <c r="E269" s="475"/>
      <c r="F269" s="476"/>
      <c r="G269" s="478"/>
      <c r="H269" s="475"/>
      <c r="I269" s="475"/>
      <c r="J269" s="21" t="e">
        <f t="shared" si="6"/>
        <v>#NUM!</v>
      </c>
    </row>
    <row r="270" spans="1:10">
      <c r="A270" s="21">
        <v>262</v>
      </c>
      <c r="B270" s="474"/>
      <c r="C270" s="776"/>
      <c r="D270" s="475"/>
      <c r="E270" s="475"/>
      <c r="F270" s="476"/>
      <c r="G270" s="478"/>
      <c r="H270" s="475"/>
      <c r="I270" s="475"/>
      <c r="J270" s="21" t="e">
        <f t="shared" si="6"/>
        <v>#NUM!</v>
      </c>
    </row>
    <row r="271" spans="1:10">
      <c r="A271" s="21">
        <v>263</v>
      </c>
      <c r="B271" s="474"/>
      <c r="C271" s="776"/>
      <c r="D271" s="475"/>
      <c r="E271" s="475"/>
      <c r="F271" s="476"/>
      <c r="G271" s="478"/>
      <c r="H271" s="475"/>
      <c r="I271" s="475"/>
      <c r="J271" s="21" t="e">
        <f t="shared" si="6"/>
        <v>#NUM!</v>
      </c>
    </row>
    <row r="272" spans="1:10">
      <c r="A272" s="21">
        <v>264</v>
      </c>
      <c r="B272" s="474"/>
      <c r="C272" s="776"/>
      <c r="D272" s="475"/>
      <c r="E272" s="475"/>
      <c r="F272" s="476"/>
      <c r="G272" s="478"/>
      <c r="H272" s="475"/>
      <c r="I272" s="475"/>
      <c r="J272" s="21" t="e">
        <f t="shared" si="6"/>
        <v>#NUM!</v>
      </c>
    </row>
    <row r="273" spans="1:10">
      <c r="A273" s="21">
        <v>265</v>
      </c>
      <c r="B273" s="474"/>
      <c r="C273" s="776"/>
      <c r="D273" s="475"/>
      <c r="E273" s="475"/>
      <c r="F273" s="476"/>
      <c r="G273" s="478"/>
      <c r="H273" s="475"/>
      <c r="I273" s="475"/>
      <c r="J273" s="21" t="e">
        <f t="shared" si="6"/>
        <v>#NUM!</v>
      </c>
    </row>
    <row r="274" spans="1:10">
      <c r="A274" s="21">
        <v>266</v>
      </c>
      <c r="B274" s="474"/>
      <c r="C274" s="776"/>
      <c r="D274" s="475"/>
      <c r="E274" s="475"/>
      <c r="F274" s="476"/>
      <c r="G274" s="478"/>
      <c r="H274" s="475"/>
      <c r="I274" s="475"/>
      <c r="J274" s="21" t="e">
        <f t="shared" si="6"/>
        <v>#NUM!</v>
      </c>
    </row>
    <row r="275" spans="1:10">
      <c r="A275" s="21">
        <v>267</v>
      </c>
      <c r="B275" s="474"/>
      <c r="C275" s="776"/>
      <c r="D275" s="475"/>
      <c r="E275" s="475"/>
      <c r="F275" s="476"/>
      <c r="G275" s="475"/>
      <c r="H275" s="475"/>
      <c r="I275" s="475"/>
      <c r="J275" s="21" t="e">
        <f t="shared" si="6"/>
        <v>#NUM!</v>
      </c>
    </row>
    <row r="276" spans="1:10">
      <c r="A276" s="21">
        <v>268</v>
      </c>
      <c r="B276" s="474"/>
      <c r="C276" s="776"/>
      <c r="D276" s="475"/>
      <c r="E276" s="475"/>
      <c r="F276" s="476"/>
      <c r="G276" s="475"/>
      <c r="H276" s="475"/>
      <c r="I276" s="475"/>
      <c r="J276" s="21" t="e">
        <f t="shared" si="6"/>
        <v>#NUM!</v>
      </c>
    </row>
    <row r="277" spans="1:10">
      <c r="A277" s="21">
        <v>269</v>
      </c>
      <c r="B277" s="474"/>
      <c r="C277" s="776"/>
      <c r="D277" s="475"/>
      <c r="E277" s="475"/>
      <c r="F277" s="476"/>
      <c r="G277" s="475"/>
      <c r="H277" s="475"/>
      <c r="I277" s="475"/>
      <c r="J277" s="21" t="e">
        <f t="shared" si="6"/>
        <v>#NUM!</v>
      </c>
    </row>
    <row r="278" spans="1:10">
      <c r="A278" s="21">
        <v>270</v>
      </c>
      <c r="B278" s="474"/>
      <c r="C278" s="776"/>
      <c r="D278" s="475"/>
      <c r="E278" s="475"/>
      <c r="F278" s="476"/>
      <c r="G278" s="475"/>
      <c r="H278" s="475"/>
      <c r="I278" s="475"/>
      <c r="J278" s="21" t="e">
        <f t="shared" si="6"/>
        <v>#NUM!</v>
      </c>
    </row>
    <row r="279" spans="1:10">
      <c r="A279" s="21">
        <v>271</v>
      </c>
      <c r="B279" s="474"/>
      <c r="C279" s="776"/>
      <c r="D279" s="475"/>
      <c r="E279" s="475"/>
      <c r="F279" s="476"/>
      <c r="G279" s="475"/>
      <c r="H279" s="475"/>
      <c r="I279" s="475"/>
      <c r="J279" s="21" t="e">
        <f t="shared" si="6"/>
        <v>#NUM!</v>
      </c>
    </row>
    <row r="280" spans="1:10">
      <c r="A280" s="21">
        <v>272</v>
      </c>
      <c r="B280" s="474"/>
      <c r="C280" s="776"/>
      <c r="D280" s="475"/>
      <c r="E280" s="475"/>
      <c r="F280" s="476"/>
      <c r="G280" s="475"/>
      <c r="H280" s="475"/>
      <c r="I280" s="475"/>
      <c r="J280" s="21" t="e">
        <f t="shared" si="6"/>
        <v>#NUM!</v>
      </c>
    </row>
    <row r="281" spans="1:10">
      <c r="A281" s="21">
        <v>273</v>
      </c>
      <c r="B281" s="474"/>
      <c r="C281" s="776"/>
      <c r="D281" s="475"/>
      <c r="E281" s="475"/>
      <c r="F281" s="476"/>
      <c r="G281" s="475"/>
      <c r="H281" s="475"/>
      <c r="I281" s="475"/>
      <c r="J281" s="21" t="e">
        <f t="shared" si="6"/>
        <v>#NUM!</v>
      </c>
    </row>
    <row r="282" spans="1:10">
      <c r="A282" s="21">
        <v>274</v>
      </c>
      <c r="B282" s="108"/>
      <c r="C282" s="778"/>
      <c r="D282" s="475"/>
      <c r="E282" s="475"/>
      <c r="F282" s="476"/>
      <c r="G282" s="475"/>
      <c r="H282" s="475"/>
      <c r="I282" s="475"/>
      <c r="J282" s="21" t="e">
        <f t="shared" si="6"/>
        <v>#NUM!</v>
      </c>
    </row>
    <row r="283" spans="1:10">
      <c r="A283" s="21">
        <v>275</v>
      </c>
      <c r="B283" s="108"/>
      <c r="C283" s="778"/>
      <c r="D283" s="475"/>
      <c r="E283" s="475"/>
      <c r="F283" s="476"/>
      <c r="G283" s="475"/>
      <c r="H283" s="475"/>
      <c r="I283" s="475"/>
      <c r="J283" s="21" t="e">
        <f t="shared" si="6"/>
        <v>#NUM!</v>
      </c>
    </row>
    <row r="284" spans="1:10">
      <c r="A284" s="21">
        <v>276</v>
      </c>
      <c r="B284" s="108"/>
      <c r="C284" s="778"/>
      <c r="D284" s="475"/>
      <c r="E284" s="475"/>
      <c r="F284" s="476"/>
      <c r="G284" s="478"/>
      <c r="H284" s="478"/>
      <c r="I284" s="475"/>
      <c r="J284" s="21" t="e">
        <f t="shared" si="6"/>
        <v>#NUM!</v>
      </c>
    </row>
    <row r="285" spans="1:10">
      <c r="A285" s="21">
        <v>277</v>
      </c>
      <c r="B285" s="108"/>
      <c r="C285" s="778"/>
      <c r="D285" s="475"/>
      <c r="E285" s="475"/>
      <c r="F285" s="476"/>
      <c r="G285" s="478"/>
      <c r="H285" s="475"/>
      <c r="I285" s="475"/>
      <c r="J285" s="21" t="e">
        <f t="shared" si="6"/>
        <v>#NUM!</v>
      </c>
    </row>
    <row r="286" spans="1:10">
      <c r="A286" s="21">
        <v>278</v>
      </c>
      <c r="B286" s="108"/>
      <c r="C286" s="778"/>
      <c r="D286" s="475"/>
      <c r="E286" s="475"/>
      <c r="F286" s="476"/>
      <c r="G286" s="478"/>
      <c r="H286" s="475"/>
      <c r="I286" s="475"/>
      <c r="J286" s="21" t="e">
        <f t="shared" si="6"/>
        <v>#NUM!</v>
      </c>
    </row>
    <row r="287" spans="1:10">
      <c r="A287" s="21">
        <v>279</v>
      </c>
      <c r="B287" s="108"/>
      <c r="C287" s="778"/>
      <c r="D287" s="475"/>
      <c r="E287" s="475"/>
      <c r="F287" s="476"/>
      <c r="G287" s="478"/>
      <c r="H287" s="475"/>
      <c r="I287" s="475"/>
      <c r="J287" s="21" t="e">
        <f t="shared" si="6"/>
        <v>#NUM!</v>
      </c>
    </row>
    <row r="288" spans="1:10">
      <c r="A288" s="21">
        <v>280</v>
      </c>
      <c r="B288" s="108"/>
      <c r="C288" s="778"/>
      <c r="D288" s="475"/>
      <c r="E288" s="475"/>
      <c r="F288" s="476"/>
      <c r="G288" s="478"/>
      <c r="H288" s="475"/>
      <c r="I288" s="475"/>
      <c r="J288" s="21" t="e">
        <f t="shared" si="6"/>
        <v>#NUM!</v>
      </c>
    </row>
    <row r="289" spans="1:10">
      <c r="A289" s="21">
        <v>281</v>
      </c>
      <c r="B289" s="108"/>
      <c r="C289" s="778"/>
      <c r="D289" s="475"/>
      <c r="E289" s="475"/>
      <c r="F289" s="476"/>
      <c r="G289" s="478"/>
      <c r="H289" s="475"/>
      <c r="I289" s="475"/>
      <c r="J289" s="21"/>
    </row>
    <row r="290" spans="1:10">
      <c r="A290" s="21">
        <v>282</v>
      </c>
      <c r="B290" s="108"/>
      <c r="C290" s="778"/>
      <c r="D290" s="475"/>
      <c r="E290" s="475"/>
      <c r="F290" s="476"/>
      <c r="G290" s="478"/>
      <c r="H290" s="475"/>
      <c r="I290" s="475"/>
      <c r="J290" s="21"/>
    </row>
    <row r="291" spans="1:10">
      <c r="A291" s="21">
        <v>283</v>
      </c>
      <c r="B291" s="108"/>
      <c r="C291" s="778"/>
      <c r="D291" s="475"/>
      <c r="E291" s="475"/>
      <c r="F291" s="476"/>
      <c r="G291" s="478"/>
      <c r="H291" s="475"/>
      <c r="I291" s="475"/>
      <c r="J291" s="21"/>
    </row>
    <row r="292" spans="1:10">
      <c r="A292" s="21">
        <v>284</v>
      </c>
      <c r="B292" s="108"/>
      <c r="C292" s="778"/>
      <c r="D292" s="475"/>
      <c r="E292" s="475"/>
      <c r="F292" s="476"/>
      <c r="G292" s="478"/>
      <c r="H292" s="475"/>
      <c r="I292" s="475"/>
      <c r="J292" s="21"/>
    </row>
    <row r="293" spans="1:10">
      <c r="A293" s="21">
        <v>285</v>
      </c>
      <c r="B293" s="108"/>
      <c r="C293" s="778"/>
      <c r="D293" s="475"/>
      <c r="E293" s="475"/>
      <c r="F293" s="476"/>
      <c r="G293" s="478"/>
      <c r="H293" s="475"/>
      <c r="I293" s="475"/>
      <c r="J293" s="21"/>
    </row>
    <row r="294" spans="1:10">
      <c r="A294" s="21">
        <v>286</v>
      </c>
      <c r="B294" s="108"/>
      <c r="C294" s="778"/>
      <c r="D294" s="475"/>
      <c r="E294" s="475"/>
      <c r="F294" s="476"/>
      <c r="G294" s="478"/>
      <c r="H294" s="475"/>
      <c r="I294" s="475"/>
      <c r="J294" s="21"/>
    </row>
    <row r="295" spans="1:10">
      <c r="A295" s="21">
        <v>287</v>
      </c>
      <c r="B295" s="108"/>
      <c r="C295" s="778"/>
      <c r="D295" s="475"/>
      <c r="E295" s="475"/>
      <c r="F295" s="476"/>
      <c r="G295" s="478"/>
      <c r="H295" s="475"/>
      <c r="I295" s="475"/>
      <c r="J295" s="21"/>
    </row>
    <row r="296" spans="1:10">
      <c r="A296" s="21">
        <v>288</v>
      </c>
      <c r="B296" s="109"/>
      <c r="C296" s="162"/>
      <c r="D296" s="25"/>
      <c r="E296" s="25"/>
      <c r="F296" s="58"/>
      <c r="G296" s="7"/>
      <c r="H296" s="25"/>
      <c r="I296" s="25"/>
      <c r="J296" s="21"/>
    </row>
    <row r="297" spans="1:10">
      <c r="A297" s="21">
        <v>289</v>
      </c>
      <c r="B297" s="109"/>
      <c r="C297" s="162"/>
      <c r="D297" s="25"/>
      <c r="E297" s="25"/>
      <c r="F297" s="58"/>
      <c r="G297" s="7"/>
      <c r="H297" s="25"/>
      <c r="I297" s="25"/>
      <c r="J297" s="21"/>
    </row>
    <row r="298" spans="1:10">
      <c r="A298" s="21">
        <v>290</v>
      </c>
      <c r="B298" s="109"/>
      <c r="C298" s="162"/>
      <c r="D298" s="25"/>
      <c r="E298" s="25"/>
      <c r="F298" s="58"/>
      <c r="G298" s="7"/>
      <c r="H298" s="25"/>
      <c r="I298" s="25"/>
      <c r="J298" s="21"/>
    </row>
    <row r="299" spans="1:10">
      <c r="A299" s="21">
        <v>291</v>
      </c>
      <c r="B299" s="109"/>
      <c r="C299" s="162"/>
      <c r="D299" s="25"/>
      <c r="E299" s="25"/>
      <c r="F299" s="58"/>
      <c r="G299" s="7"/>
      <c r="H299" s="25"/>
      <c r="I299" s="25"/>
      <c r="J299" s="21"/>
    </row>
    <row r="300" spans="1:10">
      <c r="A300" s="21">
        <v>292</v>
      </c>
      <c r="B300" s="109"/>
      <c r="C300" s="162"/>
      <c r="D300" s="25"/>
      <c r="E300" s="25"/>
      <c r="F300" s="58"/>
      <c r="G300" s="7"/>
      <c r="H300" s="25"/>
      <c r="I300" s="25"/>
      <c r="J300" s="21"/>
    </row>
    <row r="301" spans="1:10">
      <c r="A301" s="21">
        <v>293</v>
      </c>
      <c r="B301" s="109"/>
      <c r="C301" s="162"/>
      <c r="D301" s="25"/>
      <c r="E301" s="25"/>
      <c r="F301" s="58"/>
      <c r="G301" s="7"/>
      <c r="H301" s="25"/>
      <c r="I301" s="25"/>
      <c r="J301" s="21"/>
    </row>
    <row r="302" spans="1:10">
      <c r="A302" s="21">
        <v>294</v>
      </c>
      <c r="B302" s="109"/>
      <c r="C302" s="162"/>
      <c r="D302" s="25"/>
      <c r="E302" s="25"/>
      <c r="F302" s="58"/>
      <c r="G302" s="7"/>
      <c r="H302" s="25"/>
      <c r="I302" s="25"/>
      <c r="J302" s="21"/>
    </row>
    <row r="303" spans="1:10">
      <c r="A303" s="21">
        <v>295</v>
      </c>
      <c r="B303" s="109"/>
      <c r="C303" s="162"/>
      <c r="D303" s="25"/>
      <c r="E303" s="25"/>
      <c r="F303" s="58"/>
      <c r="G303" s="7"/>
      <c r="H303" s="25"/>
      <c r="I303" s="25"/>
      <c r="J303" s="21"/>
    </row>
    <row r="304" spans="1:10">
      <c r="A304" s="21">
        <v>296</v>
      </c>
      <c r="B304" s="109"/>
      <c r="C304" s="162"/>
      <c r="D304" s="25"/>
      <c r="E304" s="25"/>
      <c r="F304" s="58"/>
      <c r="G304" s="7"/>
      <c r="H304" s="25"/>
      <c r="I304" s="25"/>
      <c r="J304" s="21"/>
    </row>
    <row r="305" spans="1:10">
      <c r="A305" s="21">
        <v>297</v>
      </c>
      <c r="B305" s="109"/>
      <c r="C305" s="162"/>
      <c r="D305" s="25"/>
      <c r="E305" s="25"/>
      <c r="F305" s="58"/>
      <c r="G305" s="7"/>
      <c r="H305" s="25"/>
      <c r="I305" s="25"/>
      <c r="J305" s="21"/>
    </row>
    <row r="306" spans="1:10">
      <c r="A306" s="21">
        <v>298</v>
      </c>
      <c r="B306" s="109"/>
      <c r="C306" s="162"/>
      <c r="D306" s="25"/>
      <c r="E306" s="25"/>
      <c r="F306" s="58"/>
      <c r="G306" s="7"/>
      <c r="H306" s="25"/>
      <c r="I306" s="25"/>
      <c r="J306" s="21"/>
    </row>
    <row r="307" spans="1:10">
      <c r="A307" s="21">
        <v>299</v>
      </c>
      <c r="B307" s="109"/>
      <c r="C307" s="162"/>
      <c r="D307" s="25"/>
      <c r="E307" s="25"/>
      <c r="F307" s="58"/>
      <c r="G307" s="7"/>
      <c r="H307" s="25"/>
      <c r="I307" s="25"/>
      <c r="J307" s="21"/>
    </row>
    <row r="308" spans="1:10">
      <c r="A308" s="21">
        <v>300</v>
      </c>
      <c r="B308" s="109"/>
      <c r="C308" s="162"/>
      <c r="D308" s="25"/>
      <c r="E308" s="25"/>
      <c r="F308" s="58"/>
      <c r="G308" s="7"/>
      <c r="H308" s="25"/>
      <c r="I308" s="25"/>
      <c r="J308" s="21"/>
    </row>
    <row r="309" spans="1:10">
      <c r="A309" s="21">
        <v>301</v>
      </c>
      <c r="B309" s="109"/>
      <c r="C309" s="162"/>
      <c r="D309" s="25"/>
      <c r="E309" s="25"/>
      <c r="F309" s="58"/>
      <c r="G309" s="7"/>
      <c r="H309" s="25"/>
      <c r="I309" s="25"/>
      <c r="J309" s="21"/>
    </row>
    <row r="310" spans="1:10">
      <c r="A310" s="21">
        <v>302</v>
      </c>
      <c r="B310" s="109"/>
      <c r="C310" s="162"/>
      <c r="D310" s="25"/>
      <c r="E310" s="25"/>
      <c r="F310" s="58"/>
      <c r="G310" s="7"/>
      <c r="H310" s="25"/>
      <c r="I310" s="25"/>
      <c r="J310" s="21"/>
    </row>
    <row r="311" spans="1:10">
      <c r="A311" s="21">
        <v>303</v>
      </c>
      <c r="B311" s="109"/>
      <c r="C311" s="162"/>
      <c r="D311" s="25"/>
      <c r="E311" s="25"/>
      <c r="F311" s="58"/>
      <c r="G311" s="7"/>
      <c r="H311" s="25"/>
      <c r="I311" s="25"/>
      <c r="J311" s="21"/>
    </row>
    <row r="312" spans="1:10">
      <c r="A312" s="21">
        <v>304</v>
      </c>
      <c r="B312" s="109"/>
      <c r="C312" s="162"/>
      <c r="D312" s="25"/>
      <c r="E312" s="25"/>
      <c r="F312" s="58"/>
      <c r="G312" s="7"/>
      <c r="H312" s="25"/>
      <c r="I312" s="25"/>
      <c r="J312" s="21"/>
    </row>
    <row r="313" spans="1:10">
      <c r="A313" s="21">
        <v>305</v>
      </c>
      <c r="B313" s="109"/>
      <c r="C313" s="162"/>
      <c r="D313" s="25"/>
      <c r="E313" s="25"/>
      <c r="F313" s="58"/>
      <c r="G313" s="7"/>
      <c r="H313" s="25"/>
      <c r="I313" s="25"/>
      <c r="J313" s="21"/>
    </row>
    <row r="314" spans="1:10">
      <c r="A314" s="21">
        <v>306</v>
      </c>
      <c r="B314" s="109"/>
      <c r="C314" s="162"/>
      <c r="D314" s="25"/>
      <c r="E314" s="25"/>
      <c r="F314" s="58"/>
      <c r="G314" s="7"/>
      <c r="H314" s="25"/>
      <c r="I314" s="25"/>
      <c r="J314" s="21"/>
    </row>
    <row r="315" spans="1:10">
      <c r="A315" s="21">
        <v>307</v>
      </c>
      <c r="B315" s="109"/>
      <c r="C315" s="162"/>
      <c r="D315" s="25"/>
      <c r="E315" s="25"/>
      <c r="F315" s="58"/>
      <c r="G315" s="7"/>
      <c r="H315" s="25"/>
      <c r="I315" s="25"/>
      <c r="J315" s="21"/>
    </row>
    <row r="316" spans="1:10">
      <c r="A316" s="21">
        <v>308</v>
      </c>
      <c r="B316" s="109"/>
      <c r="C316" s="162"/>
      <c r="D316" s="25"/>
      <c r="E316" s="25"/>
      <c r="F316" s="58"/>
      <c r="G316" s="7"/>
      <c r="H316" s="25"/>
      <c r="I316" s="25"/>
      <c r="J316" s="21"/>
    </row>
    <row r="317" spans="1:10">
      <c r="A317" s="21">
        <v>309</v>
      </c>
      <c r="B317" s="109"/>
      <c r="C317" s="162"/>
      <c r="D317" s="25"/>
      <c r="E317" s="25"/>
      <c r="F317" s="58"/>
      <c r="G317" s="7"/>
      <c r="H317" s="25"/>
      <c r="I317" s="25"/>
      <c r="J317" s="21"/>
    </row>
    <row r="318" spans="1:10">
      <c r="A318" s="21">
        <v>310</v>
      </c>
      <c r="B318" s="109"/>
      <c r="C318" s="162"/>
      <c r="D318" s="25"/>
      <c r="E318" s="25"/>
      <c r="F318" s="58"/>
      <c r="G318" s="7"/>
      <c r="H318" s="25"/>
      <c r="I318" s="25"/>
      <c r="J318" s="21"/>
    </row>
    <row r="319" spans="1:10">
      <c r="A319" s="21">
        <v>311</v>
      </c>
      <c r="B319" s="109"/>
      <c r="C319" s="162"/>
      <c r="D319" s="25"/>
      <c r="E319" s="25"/>
      <c r="F319" s="58"/>
      <c r="G319" s="7"/>
      <c r="H319" s="25"/>
      <c r="I319" s="25"/>
      <c r="J319" s="21"/>
    </row>
    <row r="320" spans="1:10">
      <c r="A320" s="21">
        <v>312</v>
      </c>
      <c r="B320" s="109"/>
      <c r="C320" s="162"/>
      <c r="D320" s="25"/>
      <c r="E320" s="25"/>
      <c r="F320" s="58"/>
      <c r="G320" s="7"/>
      <c r="H320" s="25"/>
      <c r="I320" s="25"/>
      <c r="J320" s="21"/>
    </row>
    <row r="321" spans="1:10">
      <c r="A321" s="21">
        <v>313</v>
      </c>
      <c r="B321" s="109"/>
      <c r="C321" s="162"/>
      <c r="D321" s="25"/>
      <c r="E321" s="25"/>
      <c r="F321" s="58"/>
      <c r="G321" s="7"/>
      <c r="H321" s="25"/>
      <c r="I321" s="25"/>
      <c r="J321" s="21"/>
    </row>
    <row r="322" spans="1:10">
      <c r="A322" s="21">
        <v>314</v>
      </c>
      <c r="B322" s="109"/>
      <c r="C322" s="162"/>
      <c r="D322" s="25"/>
      <c r="E322" s="25"/>
      <c r="F322" s="58"/>
      <c r="G322" s="7"/>
      <c r="H322" s="25"/>
      <c r="I322" s="25"/>
      <c r="J322" s="21"/>
    </row>
    <row r="323" spans="1:10">
      <c r="A323" s="21">
        <v>315</v>
      </c>
      <c r="B323" s="109"/>
      <c r="C323" s="162"/>
      <c r="D323" s="25"/>
      <c r="E323" s="25"/>
      <c r="F323" s="58"/>
      <c r="G323" s="7"/>
      <c r="H323" s="25"/>
      <c r="I323" s="25"/>
      <c r="J323" s="21"/>
    </row>
    <row r="324" spans="1:10">
      <c r="A324" s="21">
        <v>316</v>
      </c>
      <c r="B324" s="109"/>
      <c r="C324" s="162"/>
      <c r="D324" s="25"/>
      <c r="E324" s="25"/>
      <c r="F324" s="58"/>
      <c r="G324" s="7"/>
      <c r="H324" s="25"/>
      <c r="I324" s="25"/>
      <c r="J324" s="21"/>
    </row>
    <row r="325" spans="1:10">
      <c r="A325" s="21">
        <v>317</v>
      </c>
      <c r="B325" s="109"/>
      <c r="C325" s="162"/>
      <c r="D325" s="25"/>
      <c r="E325" s="25"/>
      <c r="F325" s="58"/>
      <c r="G325" s="7"/>
      <c r="H325" s="25"/>
      <c r="I325" s="25"/>
      <c r="J325" s="21"/>
    </row>
    <row r="326" spans="1:10">
      <c r="A326" s="21">
        <v>318</v>
      </c>
      <c r="B326" s="109"/>
      <c r="C326" s="162"/>
      <c r="D326" s="25"/>
      <c r="E326" s="25"/>
      <c r="F326" s="58"/>
      <c r="G326" s="7"/>
      <c r="H326" s="25"/>
      <c r="I326" s="25"/>
      <c r="J326" s="21"/>
    </row>
    <row r="327" spans="1:10">
      <c r="A327" s="21">
        <v>319</v>
      </c>
      <c r="B327" s="109"/>
      <c r="C327" s="162"/>
      <c r="D327" s="25"/>
      <c r="E327" s="25"/>
      <c r="F327" s="58"/>
      <c r="G327" s="7"/>
      <c r="H327" s="25"/>
      <c r="I327" s="25"/>
      <c r="J327" s="21"/>
    </row>
    <row r="328" spans="1:10">
      <c r="A328" s="21">
        <v>320</v>
      </c>
      <c r="B328" s="109"/>
      <c r="C328" s="162"/>
      <c r="D328" s="25"/>
      <c r="E328" s="25"/>
      <c r="F328" s="58"/>
      <c r="G328" s="7"/>
      <c r="H328" s="25"/>
      <c r="I328" s="25"/>
      <c r="J328" s="21"/>
    </row>
    <row r="329" spans="1:10">
      <c r="A329" s="21">
        <v>321</v>
      </c>
      <c r="B329" s="109"/>
      <c r="C329" s="162"/>
      <c r="D329" s="25"/>
      <c r="E329" s="25"/>
      <c r="F329" s="58"/>
      <c r="G329" s="7"/>
      <c r="H329" s="25"/>
      <c r="I329" s="25"/>
      <c r="J329" s="21"/>
    </row>
    <row r="330" spans="1:10">
      <c r="A330" s="21">
        <v>322</v>
      </c>
      <c r="B330" s="109"/>
      <c r="C330" s="162"/>
      <c r="D330" s="25"/>
      <c r="E330" s="25"/>
      <c r="F330" s="58"/>
      <c r="G330" s="7"/>
      <c r="H330" s="25"/>
      <c r="I330" s="25"/>
      <c r="J330" s="21"/>
    </row>
    <row r="331" spans="1:10">
      <c r="A331" s="21">
        <v>323</v>
      </c>
      <c r="B331" s="109"/>
      <c r="C331" s="162"/>
      <c r="D331" s="25"/>
      <c r="E331" s="25"/>
      <c r="F331" s="58"/>
      <c r="G331" s="7"/>
      <c r="H331" s="25"/>
      <c r="I331" s="25"/>
      <c r="J331" s="21"/>
    </row>
    <row r="332" spans="1:10">
      <c r="A332" s="21">
        <v>324</v>
      </c>
      <c r="B332" s="109"/>
      <c r="C332" s="162"/>
      <c r="D332" s="25"/>
      <c r="E332" s="25"/>
      <c r="F332" s="58"/>
      <c r="G332" s="7"/>
      <c r="H332" s="25"/>
      <c r="I332" s="25"/>
      <c r="J332" s="21"/>
    </row>
    <row r="333" spans="1:10">
      <c r="A333" s="21">
        <v>325</v>
      </c>
      <c r="B333" s="109"/>
      <c r="C333" s="162"/>
      <c r="D333" s="25"/>
      <c r="E333" s="25"/>
      <c r="F333" s="58"/>
      <c r="G333" s="7"/>
      <c r="H333" s="25"/>
      <c r="I333" s="25"/>
      <c r="J333" s="21"/>
    </row>
    <row r="334" spans="1:10">
      <c r="A334" s="21">
        <v>326</v>
      </c>
      <c r="B334" s="109"/>
      <c r="C334" s="162"/>
      <c r="D334" s="25"/>
      <c r="E334" s="25"/>
      <c r="F334" s="58"/>
      <c r="G334" s="7"/>
      <c r="H334" s="25"/>
      <c r="I334" s="25"/>
      <c r="J334" s="21"/>
    </row>
    <row r="335" spans="1:10">
      <c r="A335" s="21">
        <v>327</v>
      </c>
      <c r="B335" s="109"/>
      <c r="C335" s="162"/>
      <c r="D335" s="25"/>
      <c r="E335" s="25"/>
      <c r="F335" s="58"/>
      <c r="G335" s="7"/>
      <c r="H335" s="25"/>
      <c r="I335" s="25"/>
      <c r="J335" s="21"/>
    </row>
    <row r="336" spans="1:10">
      <c r="A336" s="21">
        <v>328</v>
      </c>
      <c r="B336" s="109"/>
      <c r="C336" s="162"/>
      <c r="D336" s="25"/>
      <c r="E336" s="25"/>
      <c r="F336" s="58"/>
      <c r="G336" s="7"/>
      <c r="H336" s="25"/>
      <c r="I336" s="25"/>
      <c r="J336" s="21"/>
    </row>
    <row r="337" spans="1:10">
      <c r="A337" s="21">
        <v>329</v>
      </c>
      <c r="B337" s="109"/>
      <c r="C337" s="162"/>
      <c r="D337" s="25"/>
      <c r="E337" s="25"/>
      <c r="F337" s="58"/>
      <c r="G337" s="7"/>
      <c r="H337" s="25"/>
      <c r="I337" s="25"/>
      <c r="J337" s="21"/>
    </row>
    <row r="338" spans="1:10">
      <c r="A338" s="21">
        <v>330</v>
      </c>
      <c r="B338" s="109"/>
      <c r="C338" s="162"/>
      <c r="D338" s="25"/>
      <c r="E338" s="25"/>
      <c r="F338" s="58"/>
      <c r="G338" s="7"/>
      <c r="H338" s="25"/>
      <c r="I338" s="25"/>
      <c r="J338" s="21"/>
    </row>
    <row r="339" spans="1:10">
      <c r="A339" s="21">
        <v>331</v>
      </c>
      <c r="B339" s="109"/>
      <c r="C339" s="162"/>
      <c r="D339" s="25"/>
      <c r="E339" s="25"/>
      <c r="F339" s="58"/>
      <c r="G339" s="7"/>
      <c r="H339" s="25"/>
      <c r="I339" s="25"/>
      <c r="J339" s="21"/>
    </row>
    <row r="340" spans="1:10">
      <c r="A340" s="21">
        <v>332</v>
      </c>
      <c r="B340" s="109"/>
      <c r="C340" s="162"/>
      <c r="D340" s="25"/>
      <c r="E340" s="25"/>
      <c r="F340" s="58"/>
      <c r="G340" s="7"/>
      <c r="H340" s="25"/>
      <c r="I340" s="25"/>
      <c r="J340" s="21"/>
    </row>
    <row r="341" spans="1:10">
      <c r="A341" s="21">
        <v>333</v>
      </c>
      <c r="B341" s="109"/>
      <c r="C341" s="162"/>
      <c r="D341" s="25"/>
      <c r="E341" s="25"/>
      <c r="F341" s="58"/>
      <c r="G341" s="7"/>
      <c r="H341" s="25"/>
      <c r="I341" s="25"/>
      <c r="J341" s="21"/>
    </row>
    <row r="342" spans="1:10">
      <c r="A342" s="21">
        <v>334</v>
      </c>
      <c r="B342" s="109"/>
      <c r="C342" s="162"/>
      <c r="D342" s="25"/>
      <c r="E342" s="25"/>
      <c r="F342" s="58"/>
      <c r="G342" s="7"/>
      <c r="H342" s="25"/>
      <c r="I342" s="25"/>
      <c r="J342" s="21"/>
    </row>
    <row r="343" spans="1:10">
      <c r="A343" s="21">
        <v>335</v>
      </c>
      <c r="B343" s="109"/>
      <c r="C343" s="162"/>
      <c r="D343" s="25"/>
      <c r="E343" s="25"/>
      <c r="F343" s="58"/>
      <c r="G343" s="7"/>
      <c r="H343" s="25"/>
      <c r="I343" s="25"/>
      <c r="J343" s="21"/>
    </row>
    <row r="344" spans="1:10">
      <c r="A344" s="21">
        <v>336</v>
      </c>
      <c r="B344" s="109"/>
      <c r="C344" s="162"/>
      <c r="D344" s="25"/>
      <c r="E344" s="25"/>
      <c r="F344" s="58"/>
      <c r="G344" s="7"/>
      <c r="H344" s="25"/>
      <c r="I344" s="25"/>
      <c r="J344" s="21"/>
    </row>
    <row r="345" spans="1:10">
      <c r="A345" s="21">
        <v>337</v>
      </c>
      <c r="B345" s="109"/>
      <c r="C345" s="162"/>
      <c r="D345" s="25"/>
      <c r="E345" s="25"/>
      <c r="F345" s="58"/>
      <c r="G345" s="7"/>
      <c r="H345" s="25"/>
      <c r="I345" s="25"/>
      <c r="J345" s="21"/>
    </row>
    <row r="346" spans="1:10">
      <c r="A346" s="21">
        <v>338</v>
      </c>
      <c r="B346" s="109"/>
      <c r="C346" s="162"/>
      <c r="D346" s="25"/>
      <c r="E346" s="25"/>
      <c r="F346" s="58"/>
      <c r="G346" s="7"/>
      <c r="H346" s="25"/>
      <c r="I346" s="25"/>
      <c r="J346" s="21"/>
    </row>
    <row r="347" spans="1:10">
      <c r="A347" s="21">
        <v>339</v>
      </c>
      <c r="B347" s="109"/>
      <c r="C347" s="162"/>
      <c r="D347" s="25"/>
      <c r="E347" s="25"/>
      <c r="F347" s="58"/>
      <c r="G347" s="7"/>
      <c r="H347" s="25"/>
      <c r="I347" s="25"/>
      <c r="J347" s="21"/>
    </row>
    <row r="348" spans="1:10">
      <c r="A348" s="21">
        <v>340</v>
      </c>
      <c r="B348" s="109"/>
      <c r="C348" s="162"/>
      <c r="D348" s="25"/>
      <c r="E348" s="25"/>
      <c r="F348" s="58"/>
      <c r="G348" s="7"/>
      <c r="H348" s="25"/>
      <c r="I348" s="25"/>
      <c r="J348" s="21"/>
    </row>
    <row r="349" spans="1:10">
      <c r="A349" s="21">
        <v>341</v>
      </c>
      <c r="B349" s="109"/>
      <c r="C349" s="162"/>
      <c r="D349" s="25"/>
      <c r="E349" s="25"/>
      <c r="F349" s="58"/>
      <c r="G349" s="7"/>
      <c r="H349" s="25"/>
      <c r="I349" s="25"/>
      <c r="J349" s="21"/>
    </row>
    <row r="350" spans="1:10">
      <c r="A350" s="21">
        <v>342</v>
      </c>
      <c r="B350" s="109"/>
      <c r="C350" s="162"/>
      <c r="D350" s="25"/>
      <c r="E350" s="25"/>
      <c r="F350" s="58"/>
      <c r="G350" s="7"/>
      <c r="H350" s="25"/>
      <c r="I350" s="25"/>
      <c r="J350" s="21"/>
    </row>
    <row r="351" spans="1:10">
      <c r="A351" s="21">
        <v>343</v>
      </c>
      <c r="B351" s="109"/>
      <c r="C351" s="162"/>
      <c r="D351" s="25"/>
      <c r="E351" s="25"/>
      <c r="F351" s="58"/>
      <c r="G351" s="7"/>
      <c r="H351" s="25"/>
      <c r="I351" s="25"/>
      <c r="J351" s="21"/>
    </row>
    <row r="352" spans="1:10">
      <c r="A352" s="21">
        <v>344</v>
      </c>
      <c r="B352" s="109"/>
      <c r="C352" s="162"/>
      <c r="D352" s="25"/>
      <c r="E352" s="25"/>
      <c r="F352" s="58"/>
      <c r="G352" s="7"/>
      <c r="H352" s="25"/>
      <c r="I352" s="25"/>
      <c r="J352" s="21"/>
    </row>
    <row r="353" spans="1:10">
      <c r="A353" s="21">
        <v>345</v>
      </c>
      <c r="B353" s="109"/>
      <c r="C353" s="162"/>
      <c r="D353" s="25"/>
      <c r="E353" s="25"/>
      <c r="F353" s="58"/>
      <c r="G353" s="7"/>
      <c r="H353" s="25"/>
      <c r="I353" s="25"/>
      <c r="J353" s="21"/>
    </row>
    <row r="354" spans="1:10">
      <c r="A354" s="21">
        <v>346</v>
      </c>
      <c r="B354" s="109"/>
      <c r="C354" s="162"/>
      <c r="D354" s="25"/>
      <c r="E354" s="25"/>
      <c r="F354" s="58"/>
      <c r="G354" s="7"/>
      <c r="H354" s="25"/>
      <c r="I354" s="25"/>
      <c r="J354" s="21"/>
    </row>
    <row r="355" spans="1:10">
      <c r="A355" s="21">
        <v>347</v>
      </c>
      <c r="B355" s="109"/>
      <c r="C355" s="162"/>
      <c r="D355" s="25"/>
      <c r="E355" s="25"/>
      <c r="F355" s="58"/>
      <c r="G355" s="7"/>
      <c r="H355" s="25"/>
      <c r="I355" s="25"/>
      <c r="J355" s="21"/>
    </row>
    <row r="356" spans="1:10">
      <c r="A356" s="21">
        <v>348</v>
      </c>
      <c r="B356" s="109"/>
      <c r="C356" s="162"/>
      <c r="D356" s="25"/>
      <c r="E356" s="25"/>
      <c r="F356" s="58"/>
      <c r="G356" s="7"/>
      <c r="H356" s="25"/>
      <c r="I356" s="25"/>
      <c r="J356" s="21"/>
    </row>
    <row r="357" spans="1:10">
      <c r="A357" s="21">
        <v>349</v>
      </c>
      <c r="B357" s="109"/>
      <c r="C357" s="162"/>
      <c r="D357" s="25"/>
      <c r="E357" s="25"/>
      <c r="F357" s="58"/>
      <c r="G357" s="7"/>
      <c r="H357" s="25"/>
      <c r="I357" s="25"/>
      <c r="J357" s="21"/>
    </row>
    <row r="358" spans="1:10">
      <c r="A358" s="21">
        <v>350</v>
      </c>
      <c r="B358" s="109"/>
      <c r="C358" s="162"/>
      <c r="D358" s="25"/>
      <c r="E358" s="25"/>
      <c r="F358" s="58"/>
      <c r="G358" s="7"/>
      <c r="H358" s="25"/>
      <c r="I358" s="25"/>
      <c r="J358" s="21"/>
    </row>
    <row r="359" spans="1:10">
      <c r="A359" s="21">
        <v>351</v>
      </c>
      <c r="B359" s="109"/>
      <c r="C359" s="162"/>
      <c r="D359" s="25"/>
      <c r="E359" s="25"/>
      <c r="F359" s="58"/>
      <c r="G359" s="7"/>
      <c r="H359" s="25"/>
      <c r="I359" s="25"/>
      <c r="J359" s="21"/>
    </row>
    <row r="360" spans="1:10">
      <c r="A360" s="21">
        <v>352</v>
      </c>
      <c r="B360" s="109"/>
      <c r="C360" s="162"/>
      <c r="D360" s="25"/>
      <c r="E360" s="25"/>
      <c r="F360" s="58"/>
      <c r="G360" s="7"/>
      <c r="H360" s="25"/>
      <c r="I360" s="25"/>
      <c r="J360" s="21"/>
    </row>
    <row r="361" spans="1:10">
      <c r="A361" s="21">
        <v>353</v>
      </c>
      <c r="B361" s="109"/>
      <c r="C361" s="162"/>
      <c r="D361" s="25"/>
      <c r="E361" s="25"/>
      <c r="F361" s="58"/>
      <c r="G361" s="7"/>
      <c r="H361" s="25"/>
      <c r="I361" s="25"/>
      <c r="J361" s="21"/>
    </row>
    <row r="362" spans="1:10">
      <c r="A362" s="21">
        <v>354</v>
      </c>
      <c r="B362" s="109"/>
      <c r="C362" s="162"/>
      <c r="D362" s="25"/>
      <c r="E362" s="25"/>
      <c r="F362" s="58"/>
      <c r="G362" s="7"/>
      <c r="H362" s="25"/>
      <c r="I362" s="25"/>
      <c r="J362" s="21"/>
    </row>
    <row r="363" spans="1:10">
      <c r="A363" s="21">
        <v>355</v>
      </c>
      <c r="B363" s="109"/>
      <c r="C363" s="162"/>
      <c r="D363" s="25"/>
      <c r="E363" s="25"/>
      <c r="F363" s="58"/>
      <c r="G363" s="7"/>
      <c r="H363" s="25"/>
      <c r="I363" s="25"/>
      <c r="J363" s="21"/>
    </row>
    <row r="364" spans="1:10">
      <c r="A364" s="21">
        <v>356</v>
      </c>
      <c r="B364" s="109"/>
      <c r="C364" s="162"/>
      <c r="D364" s="25"/>
      <c r="E364" s="25"/>
      <c r="F364" s="58"/>
      <c r="G364" s="7"/>
      <c r="H364" s="25"/>
      <c r="I364" s="25"/>
      <c r="J364" s="21"/>
    </row>
    <row r="365" spans="1:10">
      <c r="A365" s="21">
        <v>357</v>
      </c>
      <c r="B365" s="109"/>
      <c r="C365" s="162"/>
      <c r="D365" s="25"/>
      <c r="E365" s="25"/>
      <c r="F365" s="58"/>
      <c r="G365" s="7"/>
      <c r="H365" s="25"/>
      <c r="I365" s="25"/>
      <c r="J365" s="21"/>
    </row>
    <row r="366" spans="1:10">
      <c r="A366" s="21">
        <v>358</v>
      </c>
      <c r="B366" s="109"/>
      <c r="C366" s="162"/>
      <c r="D366" s="25"/>
      <c r="E366" s="25"/>
      <c r="F366" s="58"/>
      <c r="G366" s="7"/>
      <c r="H366" s="25"/>
      <c r="I366" s="25"/>
      <c r="J366" s="21"/>
    </row>
    <row r="367" spans="1:10">
      <c r="A367" s="21">
        <v>359</v>
      </c>
      <c r="B367" s="109"/>
      <c r="C367" s="162"/>
      <c r="D367" s="25"/>
      <c r="E367" s="25"/>
      <c r="F367" s="58"/>
      <c r="G367" s="7"/>
      <c r="H367" s="25"/>
      <c r="I367" s="25"/>
      <c r="J367" s="21"/>
    </row>
    <row r="368" spans="1:10">
      <c r="A368" s="21">
        <v>360</v>
      </c>
      <c r="B368" s="109"/>
      <c r="C368" s="162"/>
      <c r="D368" s="25"/>
      <c r="E368" s="25"/>
      <c r="F368" s="58"/>
      <c r="G368" s="7"/>
      <c r="H368" s="25"/>
      <c r="I368" s="25"/>
      <c r="J368" s="21"/>
    </row>
    <row r="369" spans="1:10">
      <c r="A369" s="21">
        <v>361</v>
      </c>
      <c r="B369" s="109"/>
      <c r="C369" s="162"/>
      <c r="D369" s="25"/>
      <c r="E369" s="25"/>
      <c r="F369" s="58"/>
      <c r="G369" s="7"/>
      <c r="H369" s="25"/>
      <c r="I369" s="25"/>
      <c r="J369" s="21"/>
    </row>
    <row r="370" spans="1:10">
      <c r="A370" s="21">
        <v>362</v>
      </c>
      <c r="B370" s="109"/>
      <c r="C370" s="162"/>
      <c r="D370" s="25"/>
      <c r="E370" s="25"/>
      <c r="F370" s="58"/>
      <c r="G370" s="7"/>
      <c r="H370" s="25"/>
      <c r="I370" s="25"/>
      <c r="J370" s="21"/>
    </row>
    <row r="371" spans="1:10">
      <c r="A371" s="21">
        <v>363</v>
      </c>
      <c r="B371" s="109"/>
      <c r="C371" s="162"/>
      <c r="D371" s="25"/>
      <c r="E371" s="25"/>
      <c r="F371" s="58"/>
      <c r="G371" s="7"/>
      <c r="H371" s="25"/>
      <c r="I371" s="25"/>
      <c r="J371" s="21"/>
    </row>
    <row r="372" spans="1:10">
      <c r="A372" s="21">
        <v>364</v>
      </c>
      <c r="B372" s="109"/>
      <c r="C372" s="162"/>
      <c r="D372" s="25"/>
      <c r="E372" s="25"/>
      <c r="F372" s="58"/>
      <c r="G372" s="7"/>
      <c r="H372" s="25"/>
      <c r="I372" s="25"/>
      <c r="J372" s="21"/>
    </row>
    <row r="373" spans="1:10">
      <c r="A373" s="21">
        <v>365</v>
      </c>
      <c r="B373" s="109"/>
      <c r="C373" s="162"/>
      <c r="D373" s="25"/>
      <c r="E373" s="25"/>
      <c r="F373" s="58"/>
      <c r="G373" s="7"/>
      <c r="H373" s="25"/>
      <c r="I373" s="25"/>
      <c r="J373" s="21"/>
    </row>
    <row r="374" spans="1:10">
      <c r="A374" s="21">
        <v>366</v>
      </c>
      <c r="B374" s="109"/>
      <c r="C374" s="162"/>
      <c r="D374" s="25"/>
      <c r="E374" s="25"/>
      <c r="F374" s="58"/>
      <c r="G374" s="7"/>
      <c r="H374" s="25"/>
      <c r="I374" s="25"/>
      <c r="J374" s="21"/>
    </row>
    <row r="375" spans="1:10">
      <c r="A375" s="21">
        <v>367</v>
      </c>
      <c r="B375" s="109"/>
      <c r="C375" s="162"/>
      <c r="D375" s="25"/>
      <c r="E375" s="25"/>
      <c r="F375" s="58"/>
      <c r="G375" s="7"/>
      <c r="H375" s="25"/>
      <c r="I375" s="25"/>
      <c r="J375" s="21"/>
    </row>
    <row r="376" spans="1:10">
      <c r="A376" s="21">
        <v>368</v>
      </c>
      <c r="B376" s="109"/>
      <c r="C376" s="162"/>
      <c r="D376" s="25"/>
      <c r="E376" s="25"/>
      <c r="F376" s="58"/>
      <c r="G376" s="7"/>
      <c r="H376" s="25"/>
      <c r="I376" s="25"/>
      <c r="J376" s="21"/>
    </row>
    <row r="377" spans="1:10">
      <c r="A377" s="21">
        <v>369</v>
      </c>
      <c r="B377" s="109"/>
      <c r="C377" s="162"/>
      <c r="D377" s="25"/>
      <c r="E377" s="25"/>
      <c r="F377" s="58"/>
      <c r="G377" s="7"/>
      <c r="H377" s="25"/>
      <c r="I377" s="25"/>
      <c r="J377" s="21"/>
    </row>
    <row r="378" spans="1:10">
      <c r="A378" s="21">
        <v>370</v>
      </c>
      <c r="B378" s="109"/>
      <c r="C378" s="162"/>
      <c r="D378" s="25"/>
      <c r="E378" s="25"/>
      <c r="F378" s="58"/>
      <c r="G378" s="7"/>
      <c r="H378" s="25"/>
      <c r="I378" s="25"/>
      <c r="J378" s="21"/>
    </row>
    <row r="379" spans="1:10">
      <c r="A379" s="21">
        <v>371</v>
      </c>
      <c r="B379" s="109"/>
      <c r="C379" s="162"/>
      <c r="D379" s="25"/>
      <c r="E379" s="25"/>
      <c r="F379" s="58"/>
      <c r="G379" s="7"/>
      <c r="H379" s="25"/>
      <c r="I379" s="25"/>
      <c r="J379" s="21"/>
    </row>
    <row r="380" spans="1:10">
      <c r="A380" s="21">
        <v>372</v>
      </c>
      <c r="B380" s="109"/>
      <c r="C380" s="162"/>
      <c r="D380" s="25"/>
      <c r="E380" s="25"/>
      <c r="F380" s="58"/>
      <c r="G380" s="7"/>
      <c r="H380" s="25"/>
      <c r="I380" s="25"/>
      <c r="J380" s="21"/>
    </row>
    <row r="381" spans="1:10">
      <c r="A381" s="21">
        <v>373</v>
      </c>
      <c r="B381" s="109"/>
      <c r="C381" s="162"/>
      <c r="D381" s="25"/>
      <c r="E381" s="25"/>
      <c r="F381" s="58"/>
      <c r="G381" s="7"/>
      <c r="H381" s="25"/>
      <c r="I381" s="25"/>
      <c r="J381" s="21"/>
    </row>
    <row r="382" spans="1:10">
      <c r="A382" s="21">
        <v>374</v>
      </c>
      <c r="B382" s="109"/>
      <c r="C382" s="162"/>
      <c r="D382" s="25"/>
      <c r="E382" s="25"/>
      <c r="F382" s="58"/>
      <c r="G382" s="7"/>
      <c r="H382" s="25"/>
      <c r="I382" s="25"/>
      <c r="J382" s="21"/>
    </row>
    <row r="383" spans="1:10">
      <c r="A383" s="21">
        <v>375</v>
      </c>
      <c r="B383" s="109"/>
      <c r="C383" s="162"/>
      <c r="D383" s="25"/>
      <c r="E383" s="25"/>
      <c r="F383" s="58"/>
      <c r="G383" s="7"/>
      <c r="H383" s="7"/>
      <c r="I383" s="25"/>
      <c r="J383" s="21"/>
    </row>
    <row r="384" spans="1:10">
      <c r="A384" s="21">
        <v>376</v>
      </c>
      <c r="B384" s="109"/>
      <c r="C384" s="162"/>
      <c r="D384" s="25"/>
      <c r="E384" s="25"/>
      <c r="F384" s="58"/>
      <c r="G384" s="7"/>
      <c r="H384" s="7"/>
      <c r="I384" s="25"/>
      <c r="J384" s="21"/>
    </row>
    <row r="385" spans="1:10">
      <c r="A385" s="21">
        <v>377</v>
      </c>
      <c r="B385" s="109"/>
      <c r="C385" s="162"/>
      <c r="D385" s="25"/>
      <c r="E385" s="25"/>
      <c r="F385" s="58"/>
      <c r="G385" s="7"/>
      <c r="H385" s="7"/>
      <c r="I385" s="25"/>
      <c r="J385" s="21"/>
    </row>
    <row r="386" spans="1:10">
      <c r="A386" s="21">
        <v>378</v>
      </c>
      <c r="B386" s="109"/>
      <c r="C386" s="162"/>
      <c r="D386" s="25"/>
      <c r="E386" s="25"/>
      <c r="F386" s="58"/>
      <c r="G386" s="7"/>
      <c r="H386" s="7"/>
      <c r="I386" s="25"/>
      <c r="J386" s="21"/>
    </row>
    <row r="387" spans="1:10">
      <c r="A387" s="21">
        <v>379</v>
      </c>
      <c r="B387" s="109"/>
      <c r="C387" s="162"/>
      <c r="D387" s="25"/>
      <c r="E387" s="25"/>
      <c r="F387" s="58"/>
      <c r="G387" s="7"/>
      <c r="H387" s="7"/>
      <c r="I387" s="25"/>
      <c r="J387" s="21"/>
    </row>
    <row r="388" spans="1:10">
      <c r="A388" s="21">
        <v>380</v>
      </c>
      <c r="B388" s="109"/>
      <c r="C388" s="162"/>
      <c r="D388" s="25"/>
      <c r="E388" s="25"/>
      <c r="F388" s="58"/>
      <c r="G388" s="7"/>
      <c r="H388" s="7"/>
      <c r="I388" s="25"/>
      <c r="J388" s="21"/>
    </row>
    <row r="389" spans="1:10">
      <c r="A389" s="21">
        <v>381</v>
      </c>
      <c r="B389" s="109"/>
      <c r="C389" s="162"/>
      <c r="D389" s="25"/>
      <c r="E389" s="25"/>
      <c r="F389" s="58"/>
      <c r="G389" s="7"/>
      <c r="H389" s="7"/>
      <c r="I389" s="25"/>
      <c r="J389" s="21"/>
    </row>
    <row r="390" spans="1:10">
      <c r="A390" s="21">
        <v>382</v>
      </c>
      <c r="B390" s="109"/>
      <c r="C390" s="162"/>
      <c r="D390" s="25"/>
      <c r="E390" s="25"/>
      <c r="F390" s="58"/>
      <c r="G390" s="7"/>
      <c r="H390" s="7"/>
      <c r="I390" s="25"/>
      <c r="J390" s="21"/>
    </row>
    <row r="391" spans="1:10">
      <c r="A391" s="21">
        <v>383</v>
      </c>
      <c r="B391" s="109"/>
      <c r="C391" s="162"/>
      <c r="D391" s="25"/>
      <c r="E391" s="25"/>
      <c r="F391" s="58"/>
      <c r="G391" s="7"/>
      <c r="H391" s="7"/>
      <c r="I391" s="25"/>
      <c r="J391" s="21"/>
    </row>
    <row r="392" spans="1:10">
      <c r="A392" s="21">
        <v>384</v>
      </c>
      <c r="B392" s="109"/>
      <c r="C392" s="162"/>
      <c r="D392" s="25"/>
      <c r="E392" s="25"/>
      <c r="F392" s="58"/>
      <c r="G392" s="7"/>
      <c r="H392" s="7"/>
      <c r="I392" s="25"/>
      <c r="J392" s="21"/>
    </row>
    <row r="393" spans="1:10">
      <c r="A393" s="21">
        <v>385</v>
      </c>
      <c r="B393" s="109"/>
      <c r="C393" s="162"/>
      <c r="D393" s="25"/>
      <c r="E393" s="25"/>
      <c r="F393" s="58"/>
      <c r="G393" s="7"/>
      <c r="H393" s="7"/>
      <c r="I393" s="25"/>
      <c r="J393" s="21"/>
    </row>
    <row r="394" spans="1:10">
      <c r="A394" s="21">
        <v>386</v>
      </c>
      <c r="B394" s="109"/>
      <c r="C394" s="162"/>
      <c r="D394" s="25"/>
      <c r="E394" s="25"/>
      <c r="F394" s="58"/>
      <c r="G394" s="7"/>
      <c r="H394" s="7"/>
      <c r="I394" s="25"/>
      <c r="J394" s="21"/>
    </row>
    <row r="395" spans="1:10">
      <c r="A395" s="21">
        <v>387</v>
      </c>
      <c r="B395" s="109"/>
      <c r="C395" s="162"/>
      <c r="D395" s="25"/>
      <c r="E395" s="25"/>
      <c r="F395" s="58"/>
      <c r="G395" s="7"/>
      <c r="H395" s="7"/>
      <c r="I395" s="25"/>
      <c r="J395" s="21"/>
    </row>
    <row r="396" spans="1:10">
      <c r="A396" s="21">
        <v>388</v>
      </c>
      <c r="B396" s="109"/>
      <c r="C396" s="162"/>
      <c r="D396" s="25"/>
      <c r="E396" s="25"/>
      <c r="F396" s="58"/>
      <c r="G396" s="7"/>
      <c r="H396" s="7"/>
      <c r="I396" s="25"/>
      <c r="J396" s="21"/>
    </row>
    <row r="397" spans="1:10">
      <c r="A397" s="21">
        <v>389</v>
      </c>
      <c r="B397" s="109"/>
      <c r="C397" s="162"/>
      <c r="D397" s="25"/>
      <c r="E397" s="25"/>
      <c r="F397" s="58"/>
      <c r="G397" s="7"/>
      <c r="H397" s="7"/>
      <c r="I397" s="25"/>
      <c r="J397" s="21"/>
    </row>
    <row r="398" spans="1:10">
      <c r="A398" s="21">
        <v>390</v>
      </c>
      <c r="B398" s="109"/>
      <c r="C398" s="162"/>
      <c r="D398" s="25"/>
      <c r="E398" s="25"/>
      <c r="F398" s="58"/>
      <c r="G398" s="7"/>
      <c r="H398" s="7"/>
      <c r="I398" s="25"/>
      <c r="J398" s="21"/>
    </row>
    <row r="399" spans="1:10">
      <c r="A399" s="21">
        <v>391</v>
      </c>
      <c r="B399" s="109"/>
      <c r="C399" s="162"/>
      <c r="D399" s="25"/>
      <c r="E399" s="25"/>
      <c r="F399" s="58"/>
      <c r="G399" s="7"/>
      <c r="H399" s="7"/>
      <c r="I399" s="25"/>
      <c r="J399" s="21"/>
    </row>
    <row r="400" spans="1:10">
      <c r="A400" s="21">
        <v>392</v>
      </c>
      <c r="B400" s="109"/>
      <c r="C400" s="162"/>
      <c r="D400" s="25"/>
      <c r="E400" s="25"/>
      <c r="F400" s="58"/>
      <c r="G400" s="7"/>
      <c r="H400" s="7"/>
      <c r="I400" s="25"/>
      <c r="J400" s="21"/>
    </row>
    <row r="401" spans="1:10">
      <c r="A401" s="21">
        <v>393</v>
      </c>
      <c r="B401" s="109"/>
      <c r="C401" s="162"/>
      <c r="D401" s="25"/>
      <c r="E401" s="25"/>
      <c r="F401" s="58"/>
      <c r="G401" s="7"/>
      <c r="H401" s="7"/>
      <c r="I401" s="25"/>
      <c r="J401" s="21"/>
    </row>
    <row r="402" spans="1:10">
      <c r="A402" s="21">
        <v>394</v>
      </c>
      <c r="B402" s="109"/>
      <c r="C402" s="162"/>
      <c r="D402" s="25"/>
      <c r="E402" s="25"/>
      <c r="F402" s="58"/>
      <c r="G402" s="7"/>
      <c r="H402" s="7"/>
      <c r="I402" s="25"/>
      <c r="J402" s="21"/>
    </row>
    <row r="403" spans="1:10">
      <c r="A403" s="21">
        <v>395</v>
      </c>
      <c r="B403" s="109"/>
      <c r="C403" s="162"/>
      <c r="D403" s="25"/>
      <c r="E403" s="25"/>
      <c r="F403" s="58"/>
      <c r="G403" s="7"/>
      <c r="H403" s="7"/>
      <c r="I403" s="25"/>
      <c r="J403" s="21"/>
    </row>
    <row r="404" spans="1:10">
      <c r="A404" s="21">
        <v>396</v>
      </c>
      <c r="B404" s="109"/>
      <c r="C404" s="162"/>
      <c r="D404" s="25"/>
      <c r="E404" s="25"/>
      <c r="F404" s="58"/>
      <c r="G404" s="7"/>
      <c r="H404" s="7"/>
      <c r="I404" s="25"/>
      <c r="J404" s="21"/>
    </row>
    <row r="405" spans="1:10">
      <c r="A405" s="21">
        <v>397</v>
      </c>
      <c r="B405" s="109"/>
      <c r="C405" s="162"/>
      <c r="D405" s="25"/>
      <c r="E405" s="25"/>
      <c r="F405" s="58"/>
      <c r="G405" s="7"/>
      <c r="H405" s="7"/>
      <c r="I405" s="25"/>
      <c r="J405" s="21"/>
    </row>
    <row r="406" spans="1:10">
      <c r="A406" s="21">
        <v>398</v>
      </c>
      <c r="B406" s="109"/>
      <c r="C406" s="162"/>
      <c r="D406" s="25"/>
      <c r="E406" s="25"/>
      <c r="F406" s="58"/>
      <c r="G406" s="7"/>
      <c r="H406" s="7"/>
      <c r="I406" s="25"/>
      <c r="J406" s="21"/>
    </row>
    <row r="407" spans="1:10">
      <c r="A407" s="21">
        <v>399</v>
      </c>
      <c r="B407" s="109"/>
      <c r="C407" s="162"/>
      <c r="D407" s="25"/>
      <c r="E407" s="25"/>
      <c r="F407" s="58"/>
      <c r="G407" s="7"/>
      <c r="H407" s="7"/>
      <c r="I407" s="25"/>
      <c r="J407" s="21"/>
    </row>
    <row r="408" spans="1:10">
      <c r="A408" s="21">
        <v>400</v>
      </c>
      <c r="B408" s="109"/>
      <c r="C408" s="162"/>
      <c r="D408" s="25"/>
      <c r="E408" s="25"/>
      <c r="F408" s="58"/>
      <c r="G408" s="7"/>
      <c r="H408" s="7"/>
      <c r="I408" s="25"/>
      <c r="J408" s="21"/>
    </row>
    <row r="409" spans="1:10">
      <c r="A409" s="21">
        <v>401</v>
      </c>
      <c r="B409" s="109"/>
      <c r="C409" s="162"/>
      <c r="D409" s="25"/>
      <c r="E409" s="25"/>
      <c r="F409" s="58"/>
      <c r="G409" s="7"/>
      <c r="H409" s="7"/>
      <c r="I409" s="25"/>
      <c r="J409" s="21"/>
    </row>
    <row r="410" spans="1:10">
      <c r="A410" s="21">
        <v>402</v>
      </c>
      <c r="B410" s="109"/>
      <c r="C410" s="162"/>
      <c r="D410" s="25"/>
      <c r="E410" s="25"/>
      <c r="F410" s="58"/>
      <c r="G410" s="7"/>
      <c r="H410" s="7"/>
      <c r="I410" s="25"/>
      <c r="J410" s="21"/>
    </row>
    <row r="411" spans="1:10">
      <c r="A411" s="21">
        <v>403</v>
      </c>
      <c r="B411" s="109"/>
      <c r="C411" s="162"/>
      <c r="D411" s="25"/>
      <c r="E411" s="25"/>
      <c r="F411" s="58"/>
      <c r="G411" s="7"/>
      <c r="H411" s="7"/>
      <c r="I411" s="25"/>
      <c r="J411" s="21"/>
    </row>
    <row r="412" spans="1:10">
      <c r="A412" s="21">
        <v>404</v>
      </c>
      <c r="B412" s="109"/>
      <c r="C412" s="162"/>
      <c r="D412" s="25"/>
      <c r="E412" s="25"/>
      <c r="F412" s="58"/>
      <c r="G412" s="7"/>
      <c r="H412" s="7"/>
      <c r="I412" s="25"/>
      <c r="J412" s="21"/>
    </row>
    <row r="413" spans="1:10">
      <c r="A413" s="21">
        <v>405</v>
      </c>
      <c r="B413" s="109"/>
      <c r="C413" s="162"/>
      <c r="D413" s="25"/>
      <c r="E413" s="25"/>
      <c r="F413" s="58"/>
      <c r="G413" s="7"/>
      <c r="H413" s="7"/>
      <c r="I413" s="25"/>
      <c r="J413" s="21"/>
    </row>
    <row r="414" spans="1:10">
      <c r="A414" s="21">
        <v>406</v>
      </c>
      <c r="B414" s="109"/>
      <c r="C414" s="162"/>
      <c r="D414" s="25"/>
      <c r="E414" s="25"/>
      <c r="F414" s="58"/>
      <c r="G414" s="7"/>
      <c r="H414" s="7"/>
      <c r="I414" s="25"/>
      <c r="J414" s="21"/>
    </row>
    <row r="415" spans="1:10">
      <c r="A415" s="21">
        <v>407</v>
      </c>
      <c r="B415" s="109"/>
      <c r="C415" s="162"/>
      <c r="D415" s="25"/>
      <c r="E415" s="25"/>
      <c r="F415" s="58"/>
      <c r="G415" s="7"/>
      <c r="H415" s="7"/>
      <c r="I415" s="25"/>
      <c r="J415" s="21"/>
    </row>
    <row r="416" spans="1:10">
      <c r="A416" s="21">
        <v>408</v>
      </c>
      <c r="B416" s="109"/>
      <c r="C416" s="162"/>
      <c r="D416" s="25"/>
      <c r="E416" s="25"/>
      <c r="F416" s="58"/>
      <c r="G416" s="7"/>
      <c r="H416" s="7"/>
      <c r="I416" s="25"/>
      <c r="J416" s="21"/>
    </row>
    <row r="417" spans="1:10">
      <c r="A417" s="21">
        <v>409</v>
      </c>
      <c r="B417" s="109"/>
      <c r="C417" s="162"/>
      <c r="D417" s="25"/>
      <c r="E417" s="25"/>
      <c r="F417" s="58"/>
      <c r="G417" s="7"/>
      <c r="H417" s="7"/>
      <c r="I417" s="25"/>
      <c r="J417" s="21"/>
    </row>
    <row r="418" spans="1:10">
      <c r="A418" s="21">
        <v>410</v>
      </c>
      <c r="B418" s="109"/>
      <c r="C418" s="162"/>
      <c r="D418" s="25"/>
      <c r="E418" s="25"/>
      <c r="F418" s="58"/>
      <c r="G418" s="7"/>
      <c r="H418" s="7"/>
      <c r="I418" s="25"/>
      <c r="J418" s="21"/>
    </row>
    <row r="419" spans="1:10">
      <c r="A419" s="21">
        <v>411</v>
      </c>
      <c r="B419" s="109"/>
      <c r="C419" s="162"/>
      <c r="D419" s="25"/>
      <c r="E419" s="25"/>
      <c r="F419" s="58"/>
      <c r="G419" s="7"/>
      <c r="H419" s="7"/>
      <c r="I419" s="25"/>
      <c r="J419" s="21"/>
    </row>
    <row r="420" spans="1:10">
      <c r="A420" s="21">
        <v>412</v>
      </c>
      <c r="B420" s="109"/>
      <c r="C420" s="162"/>
      <c r="D420" s="25"/>
      <c r="E420" s="25"/>
      <c r="F420" s="58"/>
      <c r="G420" s="7"/>
      <c r="H420" s="7"/>
      <c r="I420" s="25"/>
      <c r="J420" s="21"/>
    </row>
    <row r="421" spans="1:10">
      <c r="A421" s="21">
        <v>413</v>
      </c>
      <c r="B421" s="109"/>
      <c r="C421" s="162"/>
      <c r="D421" s="25"/>
      <c r="E421" s="25"/>
      <c r="F421" s="58"/>
      <c r="G421" s="7"/>
      <c r="H421" s="7"/>
      <c r="I421" s="25"/>
      <c r="J421" s="21"/>
    </row>
    <row r="422" spans="1:10">
      <c r="A422" s="21">
        <v>414</v>
      </c>
      <c r="B422" s="109"/>
      <c r="C422" s="162"/>
      <c r="D422" s="25"/>
      <c r="E422" s="25"/>
      <c r="F422" s="58"/>
      <c r="G422" s="7"/>
      <c r="H422" s="7"/>
      <c r="I422" s="25"/>
      <c r="J422" s="21"/>
    </row>
    <row r="423" spans="1:10">
      <c r="A423" s="21">
        <v>415</v>
      </c>
      <c r="B423" s="109"/>
      <c r="C423" s="162"/>
      <c r="D423" s="25"/>
      <c r="E423" s="25"/>
      <c r="F423" s="58"/>
      <c r="G423" s="7"/>
      <c r="H423" s="7"/>
      <c r="I423" s="25"/>
      <c r="J423" s="21"/>
    </row>
    <row r="424" spans="1:10">
      <c r="A424" s="21">
        <v>416</v>
      </c>
      <c r="B424" s="109"/>
      <c r="C424" s="162"/>
      <c r="D424" s="25"/>
      <c r="E424" s="25"/>
      <c r="F424" s="58"/>
      <c r="G424" s="7"/>
      <c r="H424" s="7"/>
      <c r="I424" s="25"/>
      <c r="J424" s="21"/>
    </row>
    <row r="425" spans="1:10">
      <c r="A425" s="21">
        <v>417</v>
      </c>
      <c r="B425" s="109"/>
      <c r="C425" s="162"/>
      <c r="D425" s="25"/>
      <c r="E425" s="25"/>
      <c r="F425" s="58"/>
      <c r="G425" s="7"/>
      <c r="H425" s="7"/>
      <c r="I425" s="25"/>
      <c r="J425" s="21"/>
    </row>
    <row r="426" spans="1:10">
      <c r="A426" s="21">
        <v>418</v>
      </c>
      <c r="B426" s="109"/>
      <c r="C426" s="162"/>
      <c r="D426" s="25"/>
      <c r="E426" s="25"/>
      <c r="F426" s="58"/>
      <c r="G426" s="7"/>
      <c r="H426" s="7"/>
      <c r="I426" s="25"/>
      <c r="J426" s="21"/>
    </row>
    <row r="427" spans="1:10">
      <c r="A427" s="21">
        <v>419</v>
      </c>
      <c r="B427" s="109"/>
      <c r="C427" s="162"/>
      <c r="D427" s="25"/>
      <c r="E427" s="25"/>
      <c r="F427" s="58"/>
      <c r="G427" s="7"/>
      <c r="H427" s="7"/>
      <c r="I427" s="25"/>
      <c r="J427" s="21"/>
    </row>
    <row r="428" spans="1:10">
      <c r="A428" s="21">
        <v>420</v>
      </c>
      <c r="B428" s="109"/>
      <c r="C428" s="162"/>
      <c r="D428" s="25"/>
      <c r="E428" s="25"/>
      <c r="F428" s="58"/>
      <c r="G428" s="7"/>
      <c r="H428" s="7"/>
      <c r="I428" s="25"/>
      <c r="J428" s="21"/>
    </row>
    <row r="429" spans="1:10">
      <c r="A429" s="21">
        <v>421</v>
      </c>
      <c r="B429" s="109"/>
      <c r="C429" s="162"/>
      <c r="D429" s="25"/>
      <c r="E429" s="25"/>
      <c r="F429" s="58"/>
      <c r="G429" s="7"/>
      <c r="H429" s="7"/>
      <c r="I429" s="25"/>
      <c r="J429" s="21"/>
    </row>
    <row r="430" spans="1:10">
      <c r="A430" s="21">
        <v>422</v>
      </c>
      <c r="B430" s="109"/>
      <c r="C430" s="162"/>
      <c r="D430" s="25"/>
      <c r="E430" s="25"/>
      <c r="F430" s="58"/>
      <c r="G430" s="7"/>
      <c r="H430" s="7"/>
      <c r="I430" s="25"/>
      <c r="J430" s="21"/>
    </row>
    <row r="431" spans="1:10">
      <c r="A431" s="21">
        <v>423</v>
      </c>
      <c r="B431" s="109"/>
      <c r="C431" s="162"/>
      <c r="D431" s="25"/>
      <c r="E431" s="25"/>
      <c r="F431" s="58"/>
      <c r="G431" s="7"/>
      <c r="H431" s="7"/>
      <c r="I431" s="25"/>
      <c r="J431" s="21"/>
    </row>
    <row r="432" spans="1:10">
      <c r="A432" s="21">
        <v>424</v>
      </c>
      <c r="B432" s="109"/>
      <c r="C432" s="162"/>
      <c r="D432" s="25"/>
      <c r="E432" s="25"/>
      <c r="F432" s="58"/>
      <c r="G432" s="7"/>
      <c r="H432" s="7"/>
      <c r="I432" s="25"/>
      <c r="J432" s="21"/>
    </row>
    <row r="433" spans="1:10">
      <c r="A433" s="21">
        <v>425</v>
      </c>
      <c r="B433" s="109"/>
      <c r="C433" s="162"/>
      <c r="D433" s="25"/>
      <c r="E433" s="25"/>
      <c r="F433" s="58"/>
      <c r="G433" s="7"/>
      <c r="H433" s="7"/>
      <c r="I433" s="25"/>
      <c r="J433" s="21"/>
    </row>
    <row r="434" spans="1:10">
      <c r="A434" s="21">
        <v>426</v>
      </c>
      <c r="B434" s="109"/>
      <c r="C434" s="162"/>
      <c r="D434" s="25"/>
      <c r="E434" s="25"/>
      <c r="F434" s="58"/>
      <c r="G434" s="7"/>
      <c r="H434" s="7"/>
      <c r="I434" s="25"/>
      <c r="J434" s="21"/>
    </row>
    <row r="435" spans="1:10">
      <c r="A435" s="21">
        <v>427</v>
      </c>
      <c r="B435" s="109"/>
      <c r="C435" s="162"/>
      <c r="D435" s="25"/>
      <c r="E435" s="25"/>
      <c r="F435" s="58"/>
      <c r="G435" s="7"/>
      <c r="H435" s="7"/>
      <c r="I435" s="25"/>
      <c r="J435" s="21"/>
    </row>
    <row r="436" spans="1:10">
      <c r="A436" s="21">
        <v>428</v>
      </c>
      <c r="B436" s="109"/>
      <c r="C436" s="162"/>
      <c r="D436" s="25"/>
      <c r="E436" s="25"/>
      <c r="F436" s="58"/>
      <c r="G436" s="7"/>
      <c r="H436" s="7"/>
      <c r="I436" s="25"/>
      <c r="J436" s="21"/>
    </row>
    <row r="437" spans="1:10">
      <c r="A437" s="21">
        <v>429</v>
      </c>
      <c r="B437" s="109"/>
      <c r="C437" s="162"/>
      <c r="D437" s="25"/>
      <c r="E437" s="25"/>
      <c r="F437" s="58"/>
      <c r="G437" s="7"/>
      <c r="H437" s="7"/>
      <c r="I437" s="25"/>
      <c r="J437" s="21"/>
    </row>
    <row r="438" spans="1:10">
      <c r="A438" s="21">
        <v>430</v>
      </c>
      <c r="B438" s="109"/>
      <c r="C438" s="162"/>
      <c r="D438" s="25"/>
      <c r="E438" s="25"/>
      <c r="F438" s="58"/>
      <c r="G438" s="7"/>
      <c r="H438" s="7"/>
      <c r="I438" s="25"/>
      <c r="J438" s="21"/>
    </row>
    <row r="439" spans="1:10">
      <c r="A439" s="21">
        <v>431</v>
      </c>
      <c r="B439" s="109"/>
      <c r="C439" s="162"/>
      <c r="D439" s="25"/>
      <c r="E439" s="25"/>
      <c r="F439" s="58"/>
      <c r="G439" s="7"/>
      <c r="H439" s="7"/>
      <c r="I439" s="25"/>
      <c r="J439" s="21"/>
    </row>
    <row r="440" spans="1:10">
      <c r="A440" s="21">
        <v>432</v>
      </c>
      <c r="B440" s="109"/>
      <c r="C440" s="162"/>
      <c r="D440" s="25"/>
      <c r="E440" s="25"/>
      <c r="F440" s="58"/>
      <c r="G440" s="7"/>
      <c r="H440" s="7"/>
      <c r="I440" s="25"/>
      <c r="J440" s="21"/>
    </row>
    <row r="441" spans="1:10">
      <c r="A441" s="21">
        <v>433</v>
      </c>
      <c r="B441" s="109"/>
      <c r="C441" s="162"/>
      <c r="D441" s="25"/>
      <c r="E441" s="25"/>
      <c r="F441" s="58"/>
      <c r="G441" s="7"/>
      <c r="H441" s="7"/>
      <c r="I441" s="25"/>
      <c r="J441" s="21"/>
    </row>
    <row r="442" spans="1:10">
      <c r="A442" s="21">
        <v>434</v>
      </c>
      <c r="B442" s="109"/>
      <c r="C442" s="162"/>
      <c r="D442" s="25"/>
      <c r="E442" s="25"/>
      <c r="F442" s="58"/>
      <c r="G442" s="7"/>
      <c r="H442" s="7"/>
      <c r="I442" s="25"/>
      <c r="J442" s="21"/>
    </row>
    <row r="443" spans="1:10">
      <c r="A443" s="21">
        <v>435</v>
      </c>
      <c r="B443" s="109"/>
      <c r="C443" s="162"/>
      <c r="D443" s="25"/>
      <c r="E443" s="25"/>
      <c r="F443" s="58"/>
      <c r="G443" s="7"/>
      <c r="H443" s="7"/>
      <c r="I443" s="25"/>
      <c r="J443" s="21"/>
    </row>
    <row r="444" spans="1:10">
      <c r="A444" s="21">
        <v>436</v>
      </c>
      <c r="B444" s="109"/>
      <c r="C444" s="162"/>
      <c r="D444" s="25"/>
      <c r="E444" s="25"/>
      <c r="F444" s="58"/>
      <c r="G444" s="7"/>
      <c r="H444" s="7"/>
      <c r="I444" s="25"/>
      <c r="J444" s="21"/>
    </row>
    <row r="445" spans="1:10">
      <c r="A445" s="21">
        <v>437</v>
      </c>
      <c r="B445" s="109"/>
      <c r="C445" s="162"/>
      <c r="D445" s="25"/>
      <c r="E445" s="25"/>
      <c r="F445" s="58"/>
      <c r="G445" s="7"/>
      <c r="H445" s="7"/>
      <c r="I445" s="25"/>
      <c r="J445" s="21"/>
    </row>
    <row r="446" spans="1:10">
      <c r="A446" s="21">
        <v>438</v>
      </c>
      <c r="B446" s="109"/>
      <c r="C446" s="162"/>
      <c r="D446" s="25"/>
      <c r="E446" s="25"/>
      <c r="F446" s="58"/>
      <c r="G446" s="7"/>
      <c r="H446" s="7"/>
      <c r="I446" s="25"/>
      <c r="J446" s="21"/>
    </row>
    <row r="447" spans="1:10">
      <c r="A447" s="21">
        <v>439</v>
      </c>
      <c r="B447" s="109"/>
      <c r="C447" s="162"/>
      <c r="D447" s="25"/>
      <c r="E447" s="25"/>
      <c r="F447" s="58"/>
      <c r="G447" s="7"/>
      <c r="H447" s="7"/>
      <c r="I447" s="25"/>
      <c r="J447" s="21"/>
    </row>
    <row r="448" spans="1:10">
      <c r="A448" s="21">
        <v>440</v>
      </c>
      <c r="B448" s="109"/>
      <c r="C448" s="162"/>
      <c r="D448" s="25"/>
      <c r="E448" s="25"/>
      <c r="F448" s="58"/>
      <c r="G448" s="7"/>
      <c r="H448" s="7"/>
      <c r="I448" s="25"/>
      <c r="J448" s="21"/>
    </row>
    <row r="449" spans="1:10">
      <c r="A449" s="21">
        <v>441</v>
      </c>
      <c r="B449" s="109"/>
      <c r="C449" s="162"/>
      <c r="D449" s="25"/>
      <c r="E449" s="25"/>
      <c r="F449" s="58"/>
      <c r="G449" s="7"/>
      <c r="H449" s="7"/>
      <c r="I449" s="25"/>
      <c r="J449" s="21"/>
    </row>
    <row r="450" spans="1:10">
      <c r="A450" s="21">
        <v>442</v>
      </c>
      <c r="B450" s="109"/>
      <c r="C450" s="162"/>
      <c r="D450" s="25"/>
      <c r="E450" s="25"/>
      <c r="F450" s="58"/>
      <c r="G450" s="7"/>
      <c r="H450" s="7"/>
      <c r="I450" s="25"/>
      <c r="J450" s="21"/>
    </row>
    <row r="451" spans="1:10">
      <c r="A451" s="21">
        <v>443</v>
      </c>
      <c r="B451" s="109"/>
      <c r="C451" s="162"/>
      <c r="D451" s="25"/>
      <c r="E451" s="25"/>
      <c r="F451" s="58"/>
      <c r="G451" s="7"/>
      <c r="H451" s="7"/>
      <c r="I451" s="25"/>
      <c r="J451" s="21"/>
    </row>
    <row r="452" spans="1:10">
      <c r="A452" s="21">
        <v>444</v>
      </c>
      <c r="B452" s="109"/>
      <c r="C452" s="162"/>
      <c r="D452" s="25"/>
      <c r="E452" s="25"/>
      <c r="F452" s="58"/>
      <c r="G452" s="7"/>
      <c r="H452" s="7"/>
      <c r="I452" s="25"/>
      <c r="J452" s="21"/>
    </row>
    <row r="453" spans="1:10">
      <c r="A453" s="21">
        <v>445</v>
      </c>
      <c r="B453" s="109"/>
      <c r="C453" s="162"/>
      <c r="D453" s="25"/>
      <c r="E453" s="25"/>
      <c r="F453" s="58"/>
      <c r="G453" s="7"/>
      <c r="H453" s="7"/>
      <c r="I453" s="25"/>
      <c r="J453" s="21"/>
    </row>
    <row r="454" spans="1:10">
      <c r="A454" s="21">
        <v>446</v>
      </c>
      <c r="B454" s="109"/>
      <c r="C454" s="162"/>
      <c r="D454" s="25"/>
      <c r="E454" s="25"/>
      <c r="F454" s="58"/>
      <c r="G454" s="7"/>
      <c r="H454" s="7"/>
      <c r="I454" s="25"/>
      <c r="J454" s="21"/>
    </row>
    <row r="455" spans="1:10">
      <c r="A455" s="21">
        <v>447</v>
      </c>
      <c r="B455" s="109"/>
      <c r="C455" s="162"/>
      <c r="D455" s="25"/>
      <c r="E455" s="25"/>
      <c r="F455" s="58"/>
      <c r="G455" s="7"/>
      <c r="H455" s="7"/>
      <c r="I455" s="25"/>
      <c r="J455" s="21"/>
    </row>
    <row r="456" spans="1:10">
      <c r="A456" s="21">
        <v>448</v>
      </c>
      <c r="B456" s="109"/>
      <c r="C456" s="162"/>
      <c r="D456" s="25"/>
      <c r="E456" s="25"/>
      <c r="F456" s="58"/>
      <c r="G456" s="7"/>
      <c r="H456" s="7"/>
      <c r="I456" s="25"/>
      <c r="J456" s="21"/>
    </row>
    <row r="457" spans="1:10">
      <c r="A457" s="21">
        <v>449</v>
      </c>
      <c r="B457" s="109"/>
      <c r="C457" s="162"/>
      <c r="D457" s="25"/>
      <c r="E457" s="25"/>
      <c r="F457" s="58"/>
      <c r="G457" s="7"/>
      <c r="H457" s="7"/>
      <c r="I457" s="25"/>
      <c r="J457" s="21"/>
    </row>
    <row r="458" spans="1:10">
      <c r="A458" s="21">
        <v>450</v>
      </c>
      <c r="B458" s="109"/>
      <c r="C458" s="162"/>
      <c r="D458" s="25"/>
      <c r="E458" s="25"/>
      <c r="F458" s="58"/>
      <c r="G458" s="7"/>
      <c r="H458" s="7"/>
      <c r="I458" s="25"/>
      <c r="J458" s="21"/>
    </row>
    <row r="459" spans="1:10">
      <c r="A459" s="21">
        <v>451</v>
      </c>
      <c r="B459" s="109"/>
      <c r="C459" s="162"/>
      <c r="D459" s="25"/>
      <c r="E459" s="25"/>
      <c r="F459" s="58"/>
      <c r="G459" s="7"/>
      <c r="H459" s="7"/>
      <c r="I459" s="25"/>
      <c r="J459" s="21"/>
    </row>
    <row r="460" spans="1:10">
      <c r="A460" s="21">
        <v>452</v>
      </c>
      <c r="B460" s="109"/>
      <c r="C460" s="162"/>
      <c r="D460" s="25"/>
      <c r="E460" s="25"/>
      <c r="F460" s="58"/>
      <c r="G460" s="7"/>
      <c r="H460" s="7"/>
      <c r="I460" s="25"/>
      <c r="J460" s="21"/>
    </row>
    <row r="461" spans="1:10">
      <c r="A461" s="21">
        <v>453</v>
      </c>
      <c r="B461" s="109"/>
      <c r="C461" s="162"/>
      <c r="D461" s="25"/>
      <c r="E461" s="25"/>
      <c r="F461" s="58"/>
      <c r="G461" s="7"/>
      <c r="H461" s="7"/>
      <c r="I461" s="25"/>
      <c r="J461" s="21"/>
    </row>
    <row r="462" spans="1:10">
      <c r="A462" s="21">
        <v>454</v>
      </c>
      <c r="B462" s="109"/>
      <c r="C462" s="162"/>
      <c r="D462" s="25"/>
      <c r="E462" s="25"/>
      <c r="F462" s="58"/>
      <c r="G462" s="7"/>
      <c r="H462" s="7"/>
      <c r="I462" s="25"/>
      <c r="J462" s="21"/>
    </row>
    <row r="463" spans="1:10">
      <c r="A463" s="21">
        <v>455</v>
      </c>
      <c r="B463" s="109"/>
      <c r="C463" s="162"/>
      <c r="D463" s="25"/>
      <c r="E463" s="25"/>
      <c r="F463" s="58"/>
      <c r="G463" s="7"/>
      <c r="H463" s="7"/>
      <c r="I463" s="25"/>
      <c r="J463" s="21"/>
    </row>
    <row r="464" spans="1:10">
      <c r="A464" s="21">
        <v>456</v>
      </c>
      <c r="B464" s="109"/>
      <c r="C464" s="162"/>
      <c r="D464" s="25"/>
      <c r="E464" s="25"/>
      <c r="F464" s="58"/>
      <c r="G464" s="7"/>
      <c r="H464" s="7"/>
      <c r="I464" s="25"/>
      <c r="J464" s="21"/>
    </row>
    <row r="465" spans="1:10">
      <c r="A465" s="21">
        <v>457</v>
      </c>
      <c r="B465" s="109"/>
      <c r="C465" s="162"/>
      <c r="D465" s="25"/>
      <c r="E465" s="25"/>
      <c r="F465" s="58"/>
      <c r="G465" s="7"/>
      <c r="H465" s="7"/>
      <c r="I465" s="25"/>
      <c r="J465" s="21"/>
    </row>
    <row r="466" spans="1:10">
      <c r="A466" s="21">
        <v>458</v>
      </c>
      <c r="B466" s="109"/>
      <c r="C466" s="162"/>
      <c r="D466" s="25"/>
      <c r="E466" s="25"/>
      <c r="F466" s="58"/>
      <c r="G466" s="7"/>
      <c r="H466" s="7"/>
      <c r="I466" s="25"/>
      <c r="J466" s="21"/>
    </row>
    <row r="467" spans="1:10">
      <c r="A467" s="21">
        <v>459</v>
      </c>
      <c r="B467" s="109"/>
      <c r="C467" s="162"/>
      <c r="D467" s="25"/>
      <c r="E467" s="25"/>
      <c r="F467" s="58"/>
      <c r="G467" s="7"/>
      <c r="H467" s="7"/>
      <c r="I467" s="25"/>
      <c r="J467" s="21"/>
    </row>
    <row r="468" spans="1:10">
      <c r="A468" s="21">
        <v>460</v>
      </c>
      <c r="B468" s="109"/>
      <c r="C468" s="162"/>
      <c r="D468" s="25"/>
      <c r="E468" s="25"/>
      <c r="F468" s="58"/>
      <c r="G468" s="7"/>
      <c r="H468" s="7"/>
      <c r="I468" s="25"/>
      <c r="J468" s="21"/>
    </row>
    <row r="469" spans="1:10">
      <c r="A469" s="21">
        <v>461</v>
      </c>
      <c r="B469" s="109"/>
      <c r="C469" s="162"/>
      <c r="D469" s="25"/>
      <c r="E469" s="25"/>
      <c r="F469" s="58"/>
      <c r="G469" s="7"/>
      <c r="H469" s="7"/>
      <c r="I469" s="25"/>
      <c r="J469" s="21"/>
    </row>
    <row r="470" spans="1:10">
      <c r="A470" s="21">
        <v>462</v>
      </c>
      <c r="B470" s="109"/>
      <c r="C470" s="162"/>
      <c r="D470" s="25"/>
      <c r="E470" s="25"/>
      <c r="F470" s="58"/>
      <c r="G470" s="7"/>
      <c r="H470" s="7"/>
      <c r="I470" s="25"/>
      <c r="J470" s="21"/>
    </row>
    <row r="471" spans="1:10">
      <c r="A471" s="21">
        <v>463</v>
      </c>
      <c r="B471" s="109"/>
      <c r="C471" s="162"/>
      <c r="D471" s="25"/>
      <c r="E471" s="25"/>
      <c r="F471" s="58"/>
      <c r="G471" s="7"/>
      <c r="H471" s="7"/>
      <c r="I471" s="25"/>
      <c r="J471" s="21"/>
    </row>
    <row r="472" spans="1:10">
      <c r="A472" s="21">
        <v>464</v>
      </c>
      <c r="B472" s="109"/>
      <c r="C472" s="162"/>
      <c r="D472" s="25"/>
      <c r="E472" s="25"/>
      <c r="F472" s="58"/>
      <c r="G472" s="7"/>
      <c r="H472" s="7"/>
      <c r="I472" s="25"/>
      <c r="J472" s="21"/>
    </row>
    <row r="473" spans="1:10">
      <c r="A473" s="21">
        <v>465</v>
      </c>
      <c r="B473" s="109"/>
      <c r="C473" s="162"/>
      <c r="D473" s="25"/>
      <c r="E473" s="25"/>
      <c r="F473" s="58"/>
      <c r="G473" s="7"/>
      <c r="H473" s="7"/>
      <c r="I473" s="25"/>
      <c r="J473" s="21"/>
    </row>
    <row r="474" spans="1:10">
      <c r="A474" s="21">
        <v>466</v>
      </c>
      <c r="B474" s="109"/>
      <c r="C474" s="162"/>
      <c r="D474" s="25"/>
      <c r="E474" s="25"/>
      <c r="F474" s="58"/>
      <c r="G474" s="7"/>
      <c r="H474" s="7"/>
      <c r="I474" s="25"/>
      <c r="J474" s="21"/>
    </row>
    <row r="475" spans="1:10">
      <c r="A475" s="21">
        <v>467</v>
      </c>
      <c r="B475" s="109"/>
      <c r="C475" s="162"/>
      <c r="D475" s="25"/>
      <c r="E475" s="25"/>
      <c r="F475" s="58"/>
      <c r="G475" s="7"/>
      <c r="H475" s="7"/>
      <c r="I475" s="25"/>
      <c r="J475" s="21"/>
    </row>
    <row r="476" spans="1:10">
      <c r="A476" s="21">
        <v>468</v>
      </c>
      <c r="B476" s="109"/>
      <c r="C476" s="162"/>
      <c r="D476" s="25"/>
      <c r="E476" s="25"/>
      <c r="F476" s="58"/>
      <c r="G476" s="7"/>
      <c r="H476" s="7"/>
      <c r="I476" s="25"/>
      <c r="J476" s="21"/>
    </row>
    <row r="477" spans="1:10">
      <c r="A477" s="21">
        <v>469</v>
      </c>
      <c r="B477" s="109"/>
      <c r="C477" s="162"/>
      <c r="D477" s="25"/>
      <c r="E477" s="25"/>
      <c r="F477" s="58"/>
      <c r="G477" s="7"/>
      <c r="H477" s="7"/>
      <c r="I477" s="25"/>
      <c r="J477" s="21"/>
    </row>
    <row r="478" spans="1:10">
      <c r="A478" s="21">
        <v>470</v>
      </c>
      <c r="B478" s="109"/>
      <c r="C478" s="162"/>
      <c r="D478" s="25"/>
      <c r="E478" s="25"/>
      <c r="F478" s="58"/>
      <c r="G478" s="7"/>
      <c r="H478" s="7"/>
      <c r="I478" s="25"/>
      <c r="J478" s="21"/>
    </row>
    <row r="479" spans="1:10">
      <c r="A479" s="21">
        <v>471</v>
      </c>
      <c r="B479" s="109"/>
      <c r="C479" s="162"/>
      <c r="D479" s="25"/>
      <c r="E479" s="25"/>
      <c r="F479" s="58"/>
      <c r="G479" s="7"/>
      <c r="H479" s="7"/>
      <c r="I479" s="25"/>
      <c r="J479" s="21"/>
    </row>
    <row r="480" spans="1:10">
      <c r="A480" s="21">
        <v>472</v>
      </c>
      <c r="B480" s="109"/>
      <c r="C480" s="162"/>
      <c r="D480" s="25"/>
      <c r="E480" s="25"/>
      <c r="F480" s="58"/>
      <c r="G480" s="7"/>
      <c r="H480" s="7"/>
      <c r="I480" s="25"/>
      <c r="J480" s="21"/>
    </row>
    <row r="481" spans="1:10">
      <c r="A481" s="21">
        <v>473</v>
      </c>
      <c r="B481" s="109"/>
      <c r="C481" s="162"/>
      <c r="D481" s="25"/>
      <c r="E481" s="25"/>
      <c r="F481" s="58"/>
      <c r="G481" s="7"/>
      <c r="H481" s="7"/>
      <c r="I481" s="25"/>
      <c r="J481" s="21"/>
    </row>
    <row r="482" spans="1:10">
      <c r="A482" s="21">
        <v>474</v>
      </c>
      <c r="B482" s="109"/>
      <c r="C482" s="162"/>
      <c r="D482" s="25"/>
      <c r="E482" s="25"/>
      <c r="F482" s="58"/>
      <c r="G482" s="7"/>
      <c r="H482" s="7"/>
      <c r="I482" s="25"/>
      <c r="J482" s="21"/>
    </row>
    <row r="483" spans="1:10">
      <c r="A483" s="21">
        <v>475</v>
      </c>
      <c r="B483" s="109"/>
      <c r="C483" s="162"/>
      <c r="D483" s="25"/>
      <c r="E483" s="25"/>
      <c r="F483" s="58"/>
      <c r="G483" s="7"/>
      <c r="H483" s="7"/>
      <c r="I483" s="25"/>
      <c r="J483" s="21"/>
    </row>
    <row r="484" spans="1:10">
      <c r="A484" s="21"/>
      <c r="B484" s="2"/>
      <c r="C484" s="24"/>
      <c r="D484" s="7"/>
      <c r="E484" s="25"/>
      <c r="F484" s="58"/>
      <c r="G484" s="7"/>
      <c r="H484" s="7"/>
      <c r="I484" s="25"/>
      <c r="J484" s="21"/>
    </row>
  </sheetData>
  <sortState ref="D10">
    <sortCondition descending="1" ref="D9"/>
  </sortState>
  <mergeCells count="5">
    <mergeCell ref="A1:B3"/>
    <mergeCell ref="D1:J7"/>
    <mergeCell ref="A4:B4"/>
    <mergeCell ref="A5:B5"/>
    <mergeCell ref="A6:B7"/>
  </mergeCells>
  <pageMargins left="0.25" right="0.25" top="0.75" bottom="0.75" header="0.3" footer="0.3"/>
  <pageSetup paperSize="9" scale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L28"/>
  <sheetViews>
    <sheetView zoomScale="80" zoomScaleNormal="80" workbookViewId="0">
      <selection activeCell="D20" sqref="D20"/>
    </sheetView>
  </sheetViews>
  <sheetFormatPr baseColWidth="10" defaultRowHeight="15"/>
  <cols>
    <col min="1" max="1" width="6.85546875" customWidth="1"/>
    <col min="2" max="2" width="51.85546875" customWidth="1"/>
    <col min="3" max="9" width="10.140625" customWidth="1"/>
    <col min="10" max="10" width="11.42578125" style="12"/>
  </cols>
  <sheetData>
    <row r="1" spans="1:12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2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2" ht="12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</row>
    <row r="4" spans="1:12" ht="26.25">
      <c r="A4" s="806" t="s">
        <v>62</v>
      </c>
      <c r="B4" s="806"/>
      <c r="C4" s="804"/>
      <c r="D4" s="804"/>
      <c r="E4" s="804"/>
      <c r="F4" s="804"/>
      <c r="G4" s="804"/>
      <c r="H4" s="804"/>
      <c r="I4" s="804"/>
    </row>
    <row r="5" spans="1:12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2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2" ht="15.75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12" ht="15.75" thickBot="1">
      <c r="A8" s="222" t="s">
        <v>0</v>
      </c>
      <c r="B8" s="223" t="s">
        <v>1</v>
      </c>
      <c r="C8" s="224">
        <v>45332</v>
      </c>
      <c r="D8" s="224">
        <v>45375</v>
      </c>
      <c r="E8" s="224"/>
      <c r="F8" s="224"/>
      <c r="G8" s="224"/>
      <c r="H8" s="225"/>
      <c r="I8" s="226"/>
      <c r="J8" s="227" t="s">
        <v>2</v>
      </c>
    </row>
    <row r="9" spans="1:12" ht="19.5" customHeight="1">
      <c r="A9" s="653">
        <v>1</v>
      </c>
      <c r="B9" s="654" t="s">
        <v>151</v>
      </c>
      <c r="C9" s="655">
        <v>456</v>
      </c>
      <c r="D9" s="655">
        <v>423</v>
      </c>
      <c r="E9" s="656"/>
      <c r="F9" s="655"/>
      <c r="G9" s="655"/>
      <c r="H9" s="655"/>
      <c r="I9" s="655"/>
      <c r="J9" s="643" t="e">
        <f t="shared" ref="J9:J25" si="0">(LARGE(C9:I9,1)+LARGE(C9:I9,2)+LARGE(C9:I9,3))</f>
        <v>#NUM!</v>
      </c>
    </row>
    <row r="10" spans="1:12">
      <c r="A10" s="157">
        <v>2</v>
      </c>
      <c r="B10" s="485" t="s">
        <v>114</v>
      </c>
      <c r="C10" s="176">
        <v>448</v>
      </c>
      <c r="D10" s="159"/>
      <c r="E10" s="159"/>
      <c r="F10" s="159"/>
      <c r="G10" s="159"/>
      <c r="H10" s="159"/>
      <c r="I10" s="159"/>
      <c r="J10" s="159" t="e">
        <f t="shared" si="0"/>
        <v>#NUM!</v>
      </c>
    </row>
    <row r="11" spans="1:12">
      <c r="A11" s="157">
        <v>3</v>
      </c>
      <c r="B11" s="170" t="s">
        <v>152</v>
      </c>
      <c r="C11" s="432">
        <v>428</v>
      </c>
      <c r="D11" s="432">
        <v>398</v>
      </c>
      <c r="E11" s="432"/>
      <c r="F11" s="432"/>
      <c r="G11" s="444"/>
      <c r="H11" s="444"/>
      <c r="I11" s="444"/>
      <c r="J11" s="159" t="e">
        <f t="shared" si="0"/>
        <v>#NUM!</v>
      </c>
    </row>
    <row r="12" spans="1:12">
      <c r="A12" s="157">
        <v>4</v>
      </c>
      <c r="B12" s="34" t="s">
        <v>153</v>
      </c>
      <c r="C12" s="35">
        <v>425</v>
      </c>
      <c r="D12" s="35">
        <v>493</v>
      </c>
      <c r="E12" s="35"/>
      <c r="F12" s="35"/>
      <c r="G12" s="176"/>
      <c r="H12" s="176"/>
      <c r="I12" s="176"/>
      <c r="J12" s="159" t="e">
        <f t="shared" si="0"/>
        <v>#NUM!</v>
      </c>
    </row>
    <row r="13" spans="1:12">
      <c r="A13" s="157">
        <v>5</v>
      </c>
      <c r="B13" s="170" t="s">
        <v>154</v>
      </c>
      <c r="C13" s="171">
        <v>424</v>
      </c>
      <c r="D13" s="171"/>
      <c r="E13" s="171"/>
      <c r="F13" s="171"/>
      <c r="G13" s="159"/>
      <c r="H13" s="159"/>
      <c r="I13" s="159"/>
      <c r="J13" s="159" t="e">
        <f t="shared" si="0"/>
        <v>#NUM!</v>
      </c>
    </row>
    <row r="14" spans="1:12">
      <c r="A14" s="157">
        <v>6</v>
      </c>
      <c r="B14" s="170" t="s">
        <v>155</v>
      </c>
      <c r="C14" s="171">
        <v>411</v>
      </c>
      <c r="D14" s="171">
        <v>455</v>
      </c>
      <c r="E14" s="171"/>
      <c r="F14" s="171"/>
      <c r="G14" s="159"/>
      <c r="H14" s="159"/>
      <c r="I14" s="159"/>
      <c r="J14" s="159" t="e">
        <f t="shared" si="0"/>
        <v>#NUM!</v>
      </c>
    </row>
    <row r="15" spans="1:12">
      <c r="A15" s="157">
        <v>7</v>
      </c>
      <c r="B15" s="162" t="s">
        <v>156</v>
      </c>
      <c r="C15" s="35">
        <v>391</v>
      </c>
      <c r="D15" s="35">
        <v>372</v>
      </c>
      <c r="E15" s="35"/>
      <c r="F15" s="35"/>
      <c r="G15" s="176"/>
      <c r="H15" s="176"/>
      <c r="I15" s="176"/>
      <c r="J15" s="159" t="e">
        <f t="shared" si="0"/>
        <v>#NUM!</v>
      </c>
    </row>
    <row r="16" spans="1:12">
      <c r="A16" s="157">
        <v>8</v>
      </c>
      <c r="B16" s="162" t="s">
        <v>157</v>
      </c>
      <c r="C16" s="35">
        <v>172</v>
      </c>
      <c r="D16" s="35"/>
      <c r="E16" s="35"/>
      <c r="F16" s="35"/>
      <c r="G16" s="176"/>
      <c r="H16" s="176"/>
      <c r="I16" s="176"/>
      <c r="J16" s="159" t="e">
        <f t="shared" si="0"/>
        <v>#NUM!</v>
      </c>
    </row>
    <row r="17" spans="1:10">
      <c r="A17" s="157">
        <v>9</v>
      </c>
      <c r="B17" s="162" t="s">
        <v>266</v>
      </c>
      <c r="C17" s="35"/>
      <c r="D17" s="35">
        <v>443</v>
      </c>
      <c r="E17" s="35"/>
      <c r="F17" s="35"/>
      <c r="G17" s="176"/>
      <c r="H17" s="176"/>
      <c r="I17" s="176"/>
      <c r="J17" s="159" t="e">
        <f t="shared" si="0"/>
        <v>#NUM!</v>
      </c>
    </row>
    <row r="18" spans="1:10">
      <c r="A18" s="157">
        <v>10</v>
      </c>
      <c r="B18" s="162" t="s">
        <v>267</v>
      </c>
      <c r="C18" s="35"/>
      <c r="D18" s="35">
        <v>424</v>
      </c>
      <c r="E18" s="35"/>
      <c r="F18" s="35"/>
      <c r="G18" s="176"/>
      <c r="H18" s="176"/>
      <c r="I18" s="176"/>
      <c r="J18" s="159" t="e">
        <f t="shared" si="0"/>
        <v>#NUM!</v>
      </c>
    </row>
    <row r="19" spans="1:10">
      <c r="A19" s="161">
        <v>11</v>
      </c>
      <c r="B19" s="488" t="s">
        <v>240</v>
      </c>
      <c r="C19" s="228"/>
      <c r="D19" s="35">
        <v>415</v>
      </c>
      <c r="E19" s="35"/>
      <c r="F19" s="35"/>
      <c r="G19" s="176"/>
      <c r="H19" s="176"/>
      <c r="I19" s="176"/>
      <c r="J19" s="159" t="e">
        <f t="shared" si="0"/>
        <v>#NUM!</v>
      </c>
    </row>
    <row r="20" spans="1:10">
      <c r="A20" s="229">
        <v>12</v>
      </c>
      <c r="B20" s="34" t="s">
        <v>97</v>
      </c>
      <c r="C20" s="35"/>
      <c r="D20" s="230">
        <v>212</v>
      </c>
      <c r="E20" s="35"/>
      <c r="F20" s="35"/>
      <c r="G20" s="35"/>
      <c r="H20" s="35"/>
      <c r="I20" s="35"/>
      <c r="J20" s="159" t="e">
        <f t="shared" si="0"/>
        <v>#NUM!</v>
      </c>
    </row>
    <row r="21" spans="1:10">
      <c r="A21" s="161">
        <v>13</v>
      </c>
      <c r="B21" s="207"/>
      <c r="C21" s="207"/>
      <c r="D21" s="35"/>
      <c r="E21" s="35"/>
      <c r="F21" s="35"/>
      <c r="G21" s="161"/>
      <c r="H21" s="161"/>
      <c r="I21" s="161"/>
      <c r="J21" s="159" t="e">
        <f t="shared" si="0"/>
        <v>#NUM!</v>
      </c>
    </row>
    <row r="22" spans="1:10">
      <c r="A22" s="161">
        <v>14</v>
      </c>
      <c r="B22" s="34"/>
      <c r="C22" s="161"/>
      <c r="D22" s="35"/>
      <c r="E22" s="35"/>
      <c r="F22" s="35"/>
      <c r="G22" s="161"/>
      <c r="H22" s="161"/>
      <c r="I22" s="161"/>
      <c r="J22" s="159" t="e">
        <f t="shared" si="0"/>
        <v>#NUM!</v>
      </c>
    </row>
    <row r="23" spans="1:10">
      <c r="A23" s="161">
        <v>15</v>
      </c>
      <c r="B23" s="34"/>
      <c r="C23" s="161"/>
      <c r="D23" s="35"/>
      <c r="E23" s="489"/>
      <c r="F23" s="35"/>
      <c r="G23" s="161"/>
      <c r="H23" s="161"/>
      <c r="I23" s="161"/>
      <c r="J23" s="159" t="e">
        <f t="shared" si="0"/>
        <v>#NUM!</v>
      </c>
    </row>
    <row r="24" spans="1:10">
      <c r="A24" s="161">
        <v>16</v>
      </c>
      <c r="B24" s="34"/>
      <c r="C24" s="161"/>
      <c r="D24" s="35"/>
      <c r="E24" s="109"/>
      <c r="F24" s="161"/>
      <c r="G24" s="161"/>
      <c r="H24" s="161"/>
      <c r="I24" s="161"/>
      <c r="J24" s="159" t="e">
        <f t="shared" si="0"/>
        <v>#NUM!</v>
      </c>
    </row>
    <row r="25" spans="1:10">
      <c r="A25" s="161">
        <v>17</v>
      </c>
      <c r="B25" s="34"/>
      <c r="C25" s="161"/>
      <c r="D25" s="35"/>
      <c r="E25" s="35"/>
      <c r="F25" s="161"/>
      <c r="G25" s="161"/>
      <c r="H25" s="161"/>
      <c r="I25" s="161"/>
      <c r="J25" s="159" t="e">
        <f t="shared" si="0"/>
        <v>#NUM!</v>
      </c>
    </row>
    <row r="26" spans="1:10">
      <c r="A26" s="161">
        <v>18</v>
      </c>
      <c r="B26" s="34"/>
      <c r="C26" s="109"/>
      <c r="D26" s="109"/>
      <c r="E26" s="109"/>
      <c r="F26" s="35"/>
      <c r="G26" s="109"/>
      <c r="H26" s="109"/>
      <c r="I26" s="109"/>
      <c r="J26" s="159" t="e">
        <f t="shared" ref="J26:J28" si="1">(LARGE(C26:I26,1)+LARGE(C26:I26,2)+LARGE(C26:I26,3))</f>
        <v>#NUM!</v>
      </c>
    </row>
    <row r="27" spans="1:10">
      <c r="A27" s="161">
        <v>19</v>
      </c>
      <c r="B27" s="34"/>
      <c r="C27" s="109"/>
      <c r="D27" s="109"/>
      <c r="E27" s="109"/>
      <c r="F27" s="35"/>
      <c r="G27" s="109"/>
      <c r="H27" s="109"/>
      <c r="I27" s="109"/>
      <c r="J27" s="159" t="e">
        <f t="shared" si="1"/>
        <v>#NUM!</v>
      </c>
    </row>
    <row r="28" spans="1:10">
      <c r="A28" s="161">
        <v>20</v>
      </c>
      <c r="B28" s="34"/>
      <c r="C28" s="109"/>
      <c r="D28" s="109"/>
      <c r="E28" s="109"/>
      <c r="F28" s="109"/>
      <c r="G28" s="35"/>
      <c r="H28" s="109"/>
      <c r="I28" s="109"/>
      <c r="J28" s="159" t="e">
        <f t="shared" si="1"/>
        <v>#NUM!</v>
      </c>
    </row>
  </sheetData>
  <sortState ref="B9:J12">
    <sortCondition descending="1" ref="J9:J12"/>
  </sortState>
  <mergeCells count="5"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I33"/>
  <sheetViews>
    <sheetView zoomScale="80" zoomScaleNormal="80" workbookViewId="0">
      <selection activeCell="B12" sqref="B12"/>
    </sheetView>
  </sheetViews>
  <sheetFormatPr baseColWidth="10" defaultRowHeight="15"/>
  <cols>
    <col min="1" max="1" width="6.85546875" customWidth="1"/>
    <col min="2" max="2" width="51.85546875" customWidth="1"/>
    <col min="3" max="8" width="10.140625" customWidth="1"/>
    <col min="9" max="9" width="11.5703125" customWidth="1"/>
  </cols>
  <sheetData>
    <row r="1" spans="1:9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9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9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9" ht="26.25">
      <c r="A4" s="806" t="s">
        <v>63</v>
      </c>
      <c r="B4" s="806"/>
      <c r="C4" s="804"/>
      <c r="D4" s="804"/>
      <c r="E4" s="804"/>
      <c r="F4" s="804"/>
      <c r="G4" s="804"/>
      <c r="H4" s="804"/>
      <c r="I4" s="804"/>
    </row>
    <row r="5" spans="1:9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9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9" ht="15.75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9" ht="15.75" thickBot="1">
      <c r="A8" s="232" t="s">
        <v>0</v>
      </c>
      <c r="B8" s="233" t="s">
        <v>1</v>
      </c>
      <c r="C8" s="233">
        <v>45360</v>
      </c>
      <c r="D8" s="234"/>
      <c r="E8" s="235"/>
      <c r="F8" s="234"/>
      <c r="G8" s="234"/>
      <c r="H8" s="234"/>
      <c r="I8" s="236" t="s">
        <v>2</v>
      </c>
    </row>
    <row r="9" spans="1:9" ht="19.5" customHeight="1">
      <c r="A9" s="657">
        <v>1</v>
      </c>
      <c r="B9" s="658" t="s">
        <v>203</v>
      </c>
      <c r="C9" s="644">
        <v>478</v>
      </c>
      <c r="D9" s="644"/>
      <c r="E9" s="644"/>
      <c r="F9" s="644"/>
      <c r="G9" s="644"/>
      <c r="H9" s="644"/>
      <c r="I9" s="659" t="e">
        <f t="shared" ref="I9:I21" si="0">(LARGE(C9:H9,1)+LARGE(C9:H9,2)+LARGE(C9:H9,3))</f>
        <v>#NUM!</v>
      </c>
    </row>
    <row r="10" spans="1:9">
      <c r="A10" s="660">
        <v>2</v>
      </c>
      <c r="B10" s="661" t="s">
        <v>77</v>
      </c>
      <c r="C10" s="662">
        <v>475</v>
      </c>
      <c r="D10" s="643"/>
      <c r="E10" s="643"/>
      <c r="F10" s="643"/>
      <c r="G10" s="643"/>
      <c r="H10" s="643"/>
      <c r="I10" s="663" t="e">
        <f t="shared" si="0"/>
        <v>#NUM!</v>
      </c>
    </row>
    <row r="11" spans="1:9">
      <c r="A11" s="238">
        <v>3</v>
      </c>
      <c r="B11" s="239" t="s">
        <v>204</v>
      </c>
      <c r="C11" s="35">
        <v>66</v>
      </c>
      <c r="D11" s="35"/>
      <c r="E11" s="35"/>
      <c r="F11" s="35"/>
      <c r="G11" s="171"/>
      <c r="H11" s="171"/>
      <c r="I11" s="240" t="e">
        <f t="shared" si="0"/>
        <v>#NUM!</v>
      </c>
    </row>
    <row r="12" spans="1:9">
      <c r="A12" s="238">
        <v>4</v>
      </c>
      <c r="B12" s="239"/>
      <c r="C12" s="35"/>
      <c r="D12" s="35"/>
      <c r="E12" s="35"/>
      <c r="F12" s="35"/>
      <c r="G12" s="35"/>
      <c r="H12" s="35"/>
      <c r="I12" s="240" t="e">
        <f t="shared" si="0"/>
        <v>#NUM!</v>
      </c>
    </row>
    <row r="13" spans="1:9">
      <c r="A13" s="238">
        <v>5</v>
      </c>
      <c r="B13" s="241"/>
      <c r="C13" s="242"/>
      <c r="D13" s="171"/>
      <c r="E13" s="171"/>
      <c r="F13" s="171"/>
      <c r="G13" s="171"/>
      <c r="H13" s="171"/>
      <c r="I13" s="240" t="e">
        <f t="shared" si="0"/>
        <v>#NUM!</v>
      </c>
    </row>
    <row r="14" spans="1:9">
      <c r="A14" s="238">
        <v>6</v>
      </c>
      <c r="B14" s="239"/>
      <c r="C14" s="35"/>
      <c r="D14" s="35"/>
      <c r="E14" s="35"/>
      <c r="F14" s="35"/>
      <c r="G14" s="171"/>
      <c r="H14" s="171"/>
      <c r="I14" s="240" t="e">
        <f t="shared" si="0"/>
        <v>#NUM!</v>
      </c>
    </row>
    <row r="15" spans="1:9">
      <c r="A15" s="238">
        <v>7</v>
      </c>
      <c r="B15" s="88"/>
      <c r="C15" s="35"/>
      <c r="D15" s="35"/>
      <c r="E15" s="35"/>
      <c r="F15" s="35"/>
      <c r="G15" s="35"/>
      <c r="H15" s="35"/>
      <c r="I15" s="240" t="e">
        <f t="shared" si="0"/>
        <v>#NUM!</v>
      </c>
    </row>
    <row r="16" spans="1:9">
      <c r="A16" s="238">
        <v>8</v>
      </c>
      <c r="B16" s="239"/>
      <c r="C16" s="35"/>
      <c r="D16" s="35"/>
      <c r="E16" s="35"/>
      <c r="F16" s="176"/>
      <c r="G16" s="176"/>
      <c r="H16" s="176"/>
      <c r="I16" s="240" t="e">
        <f t="shared" si="0"/>
        <v>#NUM!</v>
      </c>
    </row>
    <row r="17" spans="1:9">
      <c r="A17" s="238">
        <v>9</v>
      </c>
      <c r="B17" s="239"/>
      <c r="C17" s="35"/>
      <c r="D17" s="35"/>
      <c r="E17" s="35"/>
      <c r="F17" s="35"/>
      <c r="G17" s="35"/>
      <c r="H17" s="35"/>
      <c r="I17" s="240" t="e">
        <f t="shared" si="0"/>
        <v>#NUM!</v>
      </c>
    </row>
    <row r="18" spans="1:9">
      <c r="A18" s="238">
        <v>10</v>
      </c>
      <c r="B18" s="243"/>
      <c r="C18" s="35"/>
      <c r="D18" s="109"/>
      <c r="E18" s="35"/>
      <c r="F18" s="35"/>
      <c r="G18" s="35"/>
      <c r="H18" s="35"/>
      <c r="I18" s="240" t="e">
        <f t="shared" si="0"/>
        <v>#NUM!</v>
      </c>
    </row>
    <row r="19" spans="1:9">
      <c r="A19" s="238">
        <v>11</v>
      </c>
      <c r="B19" s="244"/>
      <c r="C19" s="202"/>
      <c r="D19" s="35"/>
      <c r="E19" s="35"/>
      <c r="F19" s="35"/>
      <c r="G19" s="171"/>
      <c r="H19" s="171"/>
      <c r="I19" s="240" t="e">
        <f t="shared" si="0"/>
        <v>#NUM!</v>
      </c>
    </row>
    <row r="20" spans="1:9">
      <c r="A20" s="238">
        <v>12</v>
      </c>
      <c r="B20" s="239"/>
      <c r="C20" s="162"/>
      <c r="D20" s="35"/>
      <c r="E20" s="35"/>
      <c r="F20" s="35"/>
      <c r="G20" s="171"/>
      <c r="H20" s="171"/>
      <c r="I20" s="240" t="e">
        <f t="shared" si="0"/>
        <v>#NUM!</v>
      </c>
    </row>
    <row r="21" spans="1:9">
      <c r="A21" s="238">
        <v>13</v>
      </c>
      <c r="B21" s="244"/>
      <c r="C21" s="245"/>
      <c r="D21" s="35"/>
      <c r="E21" s="35"/>
      <c r="F21" s="35"/>
      <c r="G21" s="35"/>
      <c r="H21" s="35"/>
      <c r="I21" s="240" t="e">
        <f t="shared" si="0"/>
        <v>#NUM!</v>
      </c>
    </row>
    <row r="22" spans="1:9">
      <c r="A22" s="82">
        <v>14</v>
      </c>
      <c r="B22" s="84"/>
      <c r="C22" s="30"/>
      <c r="D22" s="28"/>
      <c r="E22" s="28"/>
      <c r="F22" s="28"/>
      <c r="G22" s="28"/>
      <c r="H22" s="28"/>
      <c r="I22" s="29"/>
    </row>
    <row r="23" spans="1:9">
      <c r="A23" s="82">
        <v>15</v>
      </c>
      <c r="B23" s="85"/>
      <c r="C23" s="24"/>
      <c r="D23" s="26"/>
      <c r="E23" s="26"/>
      <c r="F23" s="26"/>
      <c r="G23" s="28"/>
      <c r="H23" s="28"/>
      <c r="I23" s="29"/>
    </row>
    <row r="24" spans="1:9">
      <c r="A24" s="82">
        <v>16</v>
      </c>
      <c r="B24" s="84"/>
      <c r="C24" s="30"/>
      <c r="D24" s="26"/>
      <c r="E24" s="26"/>
      <c r="F24" s="26"/>
      <c r="G24" s="26"/>
      <c r="H24" s="26"/>
      <c r="I24" s="29"/>
    </row>
    <row r="25" spans="1:9">
      <c r="A25" s="82">
        <v>17</v>
      </c>
      <c r="B25" s="87"/>
      <c r="C25" s="32"/>
      <c r="D25" s="33"/>
      <c r="E25" s="33"/>
      <c r="F25" s="33"/>
      <c r="G25" s="33"/>
      <c r="H25" s="33"/>
      <c r="I25" s="29"/>
    </row>
    <row r="26" spans="1:9">
      <c r="A26" s="82">
        <v>18</v>
      </c>
      <c r="B26" s="86"/>
      <c r="C26" s="31"/>
      <c r="D26" s="26"/>
      <c r="E26" s="26"/>
      <c r="F26" s="26"/>
      <c r="G26" s="26"/>
      <c r="H26" s="26"/>
      <c r="I26" s="29"/>
    </row>
    <row r="27" spans="1:9">
      <c r="A27" s="82">
        <v>19</v>
      </c>
      <c r="B27" s="86"/>
      <c r="C27" s="31"/>
      <c r="D27" s="26"/>
      <c r="E27" s="26"/>
      <c r="F27" s="26"/>
      <c r="G27" s="26"/>
      <c r="H27" s="26"/>
      <c r="I27" s="29"/>
    </row>
    <row r="28" spans="1:9">
      <c r="A28" s="82">
        <v>20</v>
      </c>
      <c r="B28" s="88"/>
      <c r="C28" s="34"/>
      <c r="D28" s="35"/>
      <c r="E28" s="35"/>
      <c r="F28" s="35"/>
      <c r="G28" s="35"/>
      <c r="H28" s="35"/>
      <c r="I28" s="89"/>
    </row>
    <row r="29" spans="1:9">
      <c r="A29" s="82">
        <v>21</v>
      </c>
      <c r="B29" s="85"/>
      <c r="C29" s="24"/>
      <c r="D29" s="26"/>
      <c r="E29" s="26"/>
      <c r="F29" s="26"/>
      <c r="G29" s="26"/>
      <c r="H29" s="26"/>
      <c r="I29" s="29"/>
    </row>
    <row r="30" spans="1:9">
      <c r="A30" s="82"/>
      <c r="B30" s="85"/>
      <c r="C30" s="24"/>
      <c r="D30" s="26"/>
      <c r="E30" s="26"/>
      <c r="F30" s="26"/>
      <c r="G30" s="26"/>
      <c r="H30" s="26"/>
      <c r="I30" s="29"/>
    </row>
    <row r="31" spans="1:9">
      <c r="A31" s="82"/>
      <c r="B31" s="85"/>
      <c r="C31" s="24"/>
      <c r="D31" s="26"/>
      <c r="E31" s="26"/>
      <c r="F31" s="26"/>
      <c r="G31" s="26"/>
      <c r="H31" s="26"/>
      <c r="I31" s="29"/>
    </row>
    <row r="32" spans="1:9">
      <c r="A32" s="82"/>
      <c r="B32" s="85"/>
      <c r="C32" s="24"/>
      <c r="D32" s="26"/>
      <c r="E32" s="26"/>
      <c r="F32" s="26"/>
      <c r="G32" s="26"/>
      <c r="H32" s="26"/>
      <c r="I32" s="29"/>
    </row>
    <row r="33" spans="1:9" ht="15.75" thickBot="1">
      <c r="A33" s="83"/>
      <c r="B33" s="90"/>
      <c r="C33" s="10"/>
      <c r="D33" s="11"/>
      <c r="E33" s="11"/>
      <c r="F33" s="11"/>
      <c r="G33" s="11"/>
      <c r="H33" s="11"/>
      <c r="I33" s="91"/>
    </row>
  </sheetData>
  <sortState ref="B6:I9">
    <sortCondition descending="1" ref="I6:I9"/>
  </sortState>
  <mergeCells count="5"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0"/>
  <sheetViews>
    <sheetView zoomScale="97" zoomScaleNormal="97" workbookViewId="0">
      <selection activeCell="C22" sqref="C22"/>
    </sheetView>
  </sheetViews>
  <sheetFormatPr baseColWidth="10" defaultRowHeight="15"/>
  <cols>
    <col min="1" max="1" width="6.85546875" customWidth="1"/>
    <col min="2" max="2" width="51.85546875" customWidth="1"/>
    <col min="3" max="11" width="10.140625" style="6" customWidth="1"/>
    <col min="12" max="12" width="11.5703125" style="6" customWidth="1"/>
  </cols>
  <sheetData>
    <row r="1" spans="1:14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4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4" ht="12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  <c r="M3" s="19"/>
      <c r="N3" s="19"/>
    </row>
    <row r="4" spans="1:14" ht="26.25" customHeight="1">
      <c r="A4" s="806" t="s">
        <v>64</v>
      </c>
      <c r="B4" s="806"/>
      <c r="C4" s="804"/>
      <c r="D4" s="804"/>
      <c r="E4" s="804"/>
      <c r="F4" s="804"/>
      <c r="G4" s="804"/>
      <c r="H4" s="804"/>
      <c r="I4" s="804"/>
    </row>
    <row r="5" spans="1:14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4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4" ht="15.75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14" ht="15.75" thickBot="1">
      <c r="A8" s="246" t="s">
        <v>0</v>
      </c>
      <c r="B8" s="247" t="s">
        <v>1</v>
      </c>
      <c r="C8" s="248">
        <v>45382</v>
      </c>
      <c r="D8" s="249"/>
      <c r="E8" s="250"/>
      <c r="F8" s="251"/>
      <c r="G8" s="252"/>
      <c r="H8" s="253"/>
      <c r="I8" s="253"/>
      <c r="J8" s="253"/>
      <c r="K8" s="253"/>
      <c r="L8" s="254" t="s">
        <v>2</v>
      </c>
    </row>
    <row r="9" spans="1:14" ht="19.5" customHeight="1">
      <c r="A9" s="664">
        <v>1</v>
      </c>
      <c r="B9" s="528" t="s">
        <v>101</v>
      </c>
      <c r="C9" s="517">
        <v>531</v>
      </c>
      <c r="D9" s="517"/>
      <c r="E9" s="517"/>
      <c r="F9" s="517"/>
      <c r="G9" s="517"/>
      <c r="H9" s="665"/>
      <c r="I9" s="665"/>
      <c r="J9" s="665"/>
      <c r="K9" s="638"/>
      <c r="L9" s="666" t="e">
        <f>(LARGE(C9:K9,1)+LARGE(C9:K9,2)+LARGE(C9:K9,3))</f>
        <v>#NUM!</v>
      </c>
    </row>
    <row r="10" spans="1:14">
      <c r="A10" s="646">
        <v>2</v>
      </c>
      <c r="B10" s="528" t="s">
        <v>52</v>
      </c>
      <c r="C10" s="517">
        <v>527</v>
      </c>
      <c r="D10" s="517"/>
      <c r="E10" s="517"/>
      <c r="F10" s="517"/>
      <c r="G10" s="517"/>
      <c r="H10" s="638"/>
      <c r="I10" s="638"/>
      <c r="J10" s="638"/>
      <c r="K10" s="517"/>
      <c r="L10" s="666" t="e">
        <f t="shared" ref="L10:L40" si="0">(LARGE(C10:K10,1)+LARGE(C10:K10,2)+LARGE(C10:K10,3))</f>
        <v>#NUM!</v>
      </c>
    </row>
    <row r="11" spans="1:14">
      <c r="A11" s="161">
        <v>3</v>
      </c>
      <c r="B11" s="170" t="s">
        <v>75</v>
      </c>
      <c r="C11" s="179">
        <v>521</v>
      </c>
      <c r="D11" s="179"/>
      <c r="E11" s="179"/>
      <c r="F11" s="179"/>
      <c r="G11" s="179"/>
      <c r="H11" s="179"/>
      <c r="I11" s="179"/>
      <c r="J11" s="179"/>
      <c r="K11" s="179"/>
      <c r="L11" s="255" t="e">
        <f t="shared" si="0"/>
        <v>#NUM!</v>
      </c>
    </row>
    <row r="12" spans="1:14">
      <c r="A12" s="161">
        <v>4</v>
      </c>
      <c r="B12" s="181" t="s">
        <v>107</v>
      </c>
      <c r="C12" s="179">
        <v>497</v>
      </c>
      <c r="D12" s="179"/>
      <c r="E12" s="179"/>
      <c r="F12" s="179"/>
      <c r="G12" s="179"/>
      <c r="H12" s="179"/>
      <c r="I12" s="179"/>
      <c r="J12" s="179"/>
      <c r="K12" s="179"/>
      <c r="L12" s="255" t="e">
        <f t="shared" si="0"/>
        <v>#NUM!</v>
      </c>
    </row>
    <row r="13" spans="1:14">
      <c r="A13" s="161">
        <v>5</v>
      </c>
      <c r="B13" s="181" t="s">
        <v>268</v>
      </c>
      <c r="C13" s="179">
        <v>487</v>
      </c>
      <c r="D13" s="179"/>
      <c r="E13" s="179"/>
      <c r="F13" s="179"/>
      <c r="G13" s="179"/>
      <c r="H13" s="179"/>
      <c r="I13" s="179"/>
      <c r="J13" s="179"/>
      <c r="K13" s="179"/>
      <c r="L13" s="255" t="e">
        <f t="shared" si="0"/>
        <v>#NUM!</v>
      </c>
    </row>
    <row r="14" spans="1:14">
      <c r="A14" s="161">
        <v>6</v>
      </c>
      <c r="B14" s="181" t="s">
        <v>269</v>
      </c>
      <c r="C14" s="179">
        <v>485</v>
      </c>
      <c r="D14" s="179"/>
      <c r="E14" s="179"/>
      <c r="F14" s="179"/>
      <c r="G14" s="179"/>
      <c r="H14" s="179"/>
      <c r="I14" s="179"/>
      <c r="J14" s="179"/>
      <c r="K14" s="179"/>
      <c r="L14" s="255" t="e">
        <f t="shared" si="0"/>
        <v>#NUM!</v>
      </c>
    </row>
    <row r="15" spans="1:14">
      <c r="A15" s="161">
        <v>7</v>
      </c>
      <c r="B15" s="181" t="s">
        <v>30</v>
      </c>
      <c r="C15" s="179">
        <v>472</v>
      </c>
      <c r="D15" s="179"/>
      <c r="E15" s="179"/>
      <c r="F15" s="179"/>
      <c r="G15" s="179"/>
      <c r="H15" s="256"/>
      <c r="I15" s="256"/>
      <c r="J15" s="256"/>
      <c r="K15" s="179"/>
      <c r="L15" s="255" t="e">
        <f t="shared" si="0"/>
        <v>#NUM!</v>
      </c>
    </row>
    <row r="16" spans="1:14">
      <c r="A16" s="161">
        <v>8</v>
      </c>
      <c r="B16" s="170" t="s">
        <v>79</v>
      </c>
      <c r="C16" s="179">
        <v>451</v>
      </c>
      <c r="D16" s="179"/>
      <c r="E16" s="179"/>
      <c r="F16" s="179"/>
      <c r="G16" s="179"/>
      <c r="H16" s="179"/>
      <c r="I16" s="179"/>
      <c r="J16" s="179"/>
      <c r="K16" s="179"/>
      <c r="L16" s="255" t="e">
        <f t="shared" si="0"/>
        <v>#NUM!</v>
      </c>
    </row>
    <row r="17" spans="1:12">
      <c r="A17" s="161">
        <v>9</v>
      </c>
      <c r="B17" s="181" t="s">
        <v>91</v>
      </c>
      <c r="C17" s="179">
        <v>361</v>
      </c>
      <c r="D17" s="179"/>
      <c r="E17" s="179"/>
      <c r="F17" s="179"/>
      <c r="G17" s="179"/>
      <c r="H17" s="179"/>
      <c r="I17" s="179"/>
      <c r="J17" s="179"/>
      <c r="K17" s="179"/>
      <c r="L17" s="255" t="e">
        <f t="shared" si="0"/>
        <v>#NUM!</v>
      </c>
    </row>
    <row r="18" spans="1:12">
      <c r="A18" s="161">
        <v>10</v>
      </c>
      <c r="B18" s="170" t="s">
        <v>270</v>
      </c>
      <c r="C18" s="179">
        <v>347</v>
      </c>
      <c r="D18" s="179"/>
      <c r="E18" s="179"/>
      <c r="F18" s="179"/>
      <c r="G18" s="179"/>
      <c r="H18" s="179"/>
      <c r="I18" s="179"/>
      <c r="J18" s="179"/>
      <c r="K18" s="179"/>
      <c r="L18" s="255" t="e">
        <f t="shared" si="0"/>
        <v>#NUM!</v>
      </c>
    </row>
    <row r="19" spans="1:12">
      <c r="A19" s="161">
        <v>11</v>
      </c>
      <c r="B19" s="170" t="s">
        <v>271</v>
      </c>
      <c r="C19" s="179">
        <v>189</v>
      </c>
      <c r="D19" s="179"/>
      <c r="E19" s="179"/>
      <c r="F19" s="179"/>
      <c r="G19" s="179"/>
      <c r="H19" s="179"/>
      <c r="I19" s="179"/>
      <c r="J19" s="179"/>
      <c r="K19" s="179"/>
      <c r="L19" s="255" t="e">
        <f t="shared" si="0"/>
        <v>#NUM!</v>
      </c>
    </row>
    <row r="20" spans="1:12">
      <c r="A20" s="161">
        <v>12</v>
      </c>
      <c r="B20" s="181" t="s">
        <v>272</v>
      </c>
      <c r="C20" s="256">
        <v>119</v>
      </c>
      <c r="D20" s="179"/>
      <c r="E20" s="179"/>
      <c r="F20" s="179"/>
      <c r="G20" s="179"/>
      <c r="H20" s="179"/>
      <c r="I20" s="179"/>
      <c r="J20" s="179"/>
      <c r="K20" s="256"/>
      <c r="L20" s="255" t="e">
        <f t="shared" si="0"/>
        <v>#NUM!</v>
      </c>
    </row>
    <row r="21" spans="1:12">
      <c r="A21" s="161">
        <v>13</v>
      </c>
      <c r="B21" s="181" t="s">
        <v>273</v>
      </c>
      <c r="C21" s="179">
        <v>96</v>
      </c>
      <c r="D21" s="179"/>
      <c r="E21" s="179"/>
      <c r="F21" s="179"/>
      <c r="G21" s="179"/>
      <c r="H21" s="179"/>
      <c r="I21" s="179"/>
      <c r="J21" s="179"/>
      <c r="K21" s="179"/>
      <c r="L21" s="255" t="e">
        <f t="shared" si="0"/>
        <v>#NUM!</v>
      </c>
    </row>
    <row r="22" spans="1:12">
      <c r="A22" s="161">
        <v>14</v>
      </c>
      <c r="B22" s="181" t="s">
        <v>274</v>
      </c>
      <c r="C22" s="256">
        <v>0</v>
      </c>
      <c r="D22" s="179"/>
      <c r="E22" s="179"/>
      <c r="F22" s="179"/>
      <c r="G22" s="179"/>
      <c r="H22" s="179"/>
      <c r="I22" s="179"/>
      <c r="J22" s="179"/>
      <c r="K22" s="179"/>
      <c r="L22" s="255" t="e">
        <f t="shared" si="0"/>
        <v>#NUM!</v>
      </c>
    </row>
    <row r="23" spans="1:12">
      <c r="A23" s="161">
        <v>15</v>
      </c>
      <c r="B23" s="181"/>
      <c r="C23" s="179"/>
      <c r="D23" s="179"/>
      <c r="E23" s="179"/>
      <c r="F23" s="179"/>
      <c r="G23" s="179"/>
      <c r="H23" s="256"/>
      <c r="I23" s="256"/>
      <c r="J23" s="256"/>
      <c r="K23" s="179"/>
      <c r="L23" s="255" t="e">
        <f t="shared" si="0"/>
        <v>#NUM!</v>
      </c>
    </row>
    <row r="24" spans="1:12">
      <c r="A24" s="161">
        <v>16</v>
      </c>
      <c r="B24" s="181"/>
      <c r="C24" s="179"/>
      <c r="D24" s="179"/>
      <c r="E24" s="179"/>
      <c r="F24" s="179"/>
      <c r="G24" s="179"/>
      <c r="H24" s="179"/>
      <c r="I24" s="179"/>
      <c r="J24" s="179"/>
      <c r="K24" s="179"/>
      <c r="L24" s="255" t="e">
        <f t="shared" si="0"/>
        <v>#NUM!</v>
      </c>
    </row>
    <row r="25" spans="1:12">
      <c r="A25" s="161">
        <v>17</v>
      </c>
      <c r="B25" s="170"/>
      <c r="C25" s="179"/>
      <c r="D25" s="179"/>
      <c r="E25" s="179"/>
      <c r="F25" s="179"/>
      <c r="G25" s="179"/>
      <c r="H25" s="179"/>
      <c r="I25" s="179"/>
      <c r="J25" s="179"/>
      <c r="K25" s="179"/>
      <c r="L25" s="255" t="e">
        <f t="shared" si="0"/>
        <v>#NUM!</v>
      </c>
    </row>
    <row r="26" spans="1:12">
      <c r="A26" s="161">
        <v>18</v>
      </c>
      <c r="B26" s="170"/>
      <c r="C26" s="179"/>
      <c r="D26" s="179"/>
      <c r="E26" s="179"/>
      <c r="F26" s="179"/>
      <c r="G26" s="179"/>
      <c r="H26" s="179"/>
      <c r="I26" s="179"/>
      <c r="J26" s="179"/>
      <c r="K26" s="179"/>
      <c r="L26" s="255" t="e">
        <f t="shared" si="0"/>
        <v>#NUM!</v>
      </c>
    </row>
    <row r="27" spans="1:12">
      <c r="A27" s="161">
        <v>19</v>
      </c>
      <c r="B27" s="181"/>
      <c r="C27" s="179"/>
      <c r="D27" s="179"/>
      <c r="E27" s="179"/>
      <c r="F27" s="179"/>
      <c r="G27" s="179"/>
      <c r="H27" s="179"/>
      <c r="I27" s="179"/>
      <c r="J27" s="179"/>
      <c r="K27" s="179"/>
      <c r="L27" s="255" t="e">
        <f t="shared" si="0"/>
        <v>#NUM!</v>
      </c>
    </row>
    <row r="28" spans="1:12">
      <c r="A28" s="161">
        <v>20</v>
      </c>
      <c r="B28" s="257"/>
      <c r="C28" s="179"/>
      <c r="D28" s="179"/>
      <c r="E28" s="179"/>
      <c r="F28" s="179"/>
      <c r="G28" s="179"/>
      <c r="H28" s="179"/>
      <c r="I28" s="179"/>
      <c r="J28" s="179"/>
      <c r="K28" s="179"/>
      <c r="L28" s="255" t="e">
        <f t="shared" si="0"/>
        <v>#NUM!</v>
      </c>
    </row>
    <row r="29" spans="1:12">
      <c r="A29" s="161">
        <v>21</v>
      </c>
      <c r="B29" s="170"/>
      <c r="C29" s="179"/>
      <c r="D29" s="179"/>
      <c r="E29" s="179"/>
      <c r="F29" s="179"/>
      <c r="G29" s="179"/>
      <c r="H29" s="179"/>
      <c r="I29" s="179"/>
      <c r="J29" s="179"/>
      <c r="K29" s="179"/>
      <c r="L29" s="255" t="e">
        <f t="shared" si="0"/>
        <v>#NUM!</v>
      </c>
    </row>
    <row r="30" spans="1:12">
      <c r="A30" s="161">
        <v>22</v>
      </c>
      <c r="B30" s="181"/>
      <c r="C30" s="179"/>
      <c r="D30" s="179"/>
      <c r="E30" s="179"/>
      <c r="F30" s="179"/>
      <c r="G30" s="179"/>
      <c r="H30" s="179"/>
      <c r="I30" s="179"/>
      <c r="J30" s="179"/>
      <c r="K30" s="179"/>
      <c r="L30" s="255" t="e">
        <f t="shared" si="0"/>
        <v>#NUM!</v>
      </c>
    </row>
    <row r="31" spans="1:12">
      <c r="A31" s="161">
        <v>23</v>
      </c>
      <c r="B31" s="181"/>
      <c r="C31" s="179"/>
      <c r="D31" s="179"/>
      <c r="E31" s="179"/>
      <c r="F31" s="179"/>
      <c r="G31" s="179"/>
      <c r="H31" s="179"/>
      <c r="I31" s="179"/>
      <c r="J31" s="179"/>
      <c r="K31" s="179"/>
      <c r="L31" s="255" t="e">
        <f t="shared" si="0"/>
        <v>#NUM!</v>
      </c>
    </row>
    <row r="32" spans="1:12">
      <c r="A32" s="161">
        <v>24</v>
      </c>
      <c r="B32" s="181"/>
      <c r="C32" s="179"/>
      <c r="D32" s="179"/>
      <c r="E32" s="179"/>
      <c r="F32" s="179"/>
      <c r="G32" s="179"/>
      <c r="H32" s="179"/>
      <c r="I32" s="179"/>
      <c r="J32" s="179"/>
      <c r="K32" s="179"/>
      <c r="L32" s="255" t="e">
        <f t="shared" si="0"/>
        <v>#NUM!</v>
      </c>
    </row>
    <row r="33" spans="1:12">
      <c r="A33" s="161">
        <v>25</v>
      </c>
      <c r="B33" s="181"/>
      <c r="C33" s="179"/>
      <c r="D33" s="179"/>
      <c r="E33" s="179"/>
      <c r="F33" s="179"/>
      <c r="G33" s="179"/>
      <c r="H33" s="179"/>
      <c r="I33" s="179"/>
      <c r="J33" s="179"/>
      <c r="K33" s="179"/>
      <c r="L33" s="255" t="e">
        <f t="shared" si="0"/>
        <v>#NUM!</v>
      </c>
    </row>
    <row r="34" spans="1:12">
      <c r="A34" s="161">
        <v>26</v>
      </c>
      <c r="B34" s="181"/>
      <c r="C34" s="179"/>
      <c r="D34" s="179"/>
      <c r="E34" s="179"/>
      <c r="F34" s="179"/>
      <c r="G34" s="179"/>
      <c r="H34" s="256"/>
      <c r="I34" s="256"/>
      <c r="J34" s="256"/>
      <c r="K34" s="256"/>
      <c r="L34" s="255" t="e">
        <f t="shared" si="0"/>
        <v>#NUM!</v>
      </c>
    </row>
    <row r="35" spans="1:12">
      <c r="A35" s="161">
        <v>27</v>
      </c>
      <c r="B35" s="181"/>
      <c r="C35" s="179"/>
      <c r="D35" s="179"/>
      <c r="E35" s="179"/>
      <c r="F35" s="179"/>
      <c r="G35" s="179"/>
      <c r="H35" s="256"/>
      <c r="I35" s="256"/>
      <c r="J35" s="256"/>
      <c r="K35" s="256"/>
      <c r="L35" s="255" t="e">
        <f t="shared" si="0"/>
        <v>#NUM!</v>
      </c>
    </row>
    <row r="36" spans="1:12">
      <c r="A36" s="161">
        <v>28</v>
      </c>
      <c r="B36" s="181"/>
      <c r="C36" s="179"/>
      <c r="D36" s="179"/>
      <c r="E36" s="179"/>
      <c r="F36" s="179"/>
      <c r="G36" s="179"/>
      <c r="H36" s="256"/>
      <c r="I36" s="256"/>
      <c r="J36" s="256"/>
      <c r="K36" s="256"/>
      <c r="L36" s="255" t="e">
        <f t="shared" si="0"/>
        <v>#NUM!</v>
      </c>
    </row>
    <row r="37" spans="1:12">
      <c r="A37" s="161">
        <v>29</v>
      </c>
      <c r="B37" s="181"/>
      <c r="C37" s="179"/>
      <c r="D37" s="179"/>
      <c r="E37" s="179"/>
      <c r="F37" s="179"/>
      <c r="G37" s="179"/>
      <c r="H37" s="256"/>
      <c r="I37" s="256"/>
      <c r="J37" s="256"/>
      <c r="K37" s="256"/>
      <c r="L37" s="255" t="e">
        <f t="shared" si="0"/>
        <v>#NUM!</v>
      </c>
    </row>
    <row r="38" spans="1:12">
      <c r="A38" s="161">
        <v>30</v>
      </c>
      <c r="B38" s="181"/>
      <c r="C38" s="179"/>
      <c r="D38" s="179"/>
      <c r="E38" s="179"/>
      <c r="F38" s="179"/>
      <c r="G38" s="179"/>
      <c r="H38" s="256"/>
      <c r="I38" s="256"/>
      <c r="J38" s="256"/>
      <c r="K38" s="256"/>
      <c r="L38" s="255" t="e">
        <f t="shared" si="0"/>
        <v>#NUM!</v>
      </c>
    </row>
    <row r="39" spans="1:12">
      <c r="A39" s="161">
        <v>31</v>
      </c>
      <c r="B39" s="181"/>
      <c r="C39" s="179"/>
      <c r="D39" s="179"/>
      <c r="E39" s="179"/>
      <c r="F39" s="179"/>
      <c r="G39" s="179"/>
      <c r="H39" s="256"/>
      <c r="I39" s="256"/>
      <c r="J39" s="256"/>
      <c r="K39" s="256"/>
      <c r="L39" s="255" t="e">
        <f t="shared" si="0"/>
        <v>#NUM!</v>
      </c>
    </row>
    <row r="40" spans="1:12">
      <c r="A40" s="161">
        <v>32</v>
      </c>
      <c r="B40" s="181"/>
      <c r="C40" s="179"/>
      <c r="D40" s="179"/>
      <c r="E40" s="179"/>
      <c r="F40" s="179"/>
      <c r="G40" s="179"/>
      <c r="H40" s="256"/>
      <c r="I40" s="256"/>
      <c r="J40" s="256"/>
      <c r="K40" s="256"/>
      <c r="L40" s="255" t="e">
        <f t="shared" si="0"/>
        <v>#NUM!</v>
      </c>
    </row>
    <row r="41" spans="1:12">
      <c r="A41" s="161">
        <v>33</v>
      </c>
      <c r="B41" s="181"/>
      <c r="C41" s="179"/>
      <c r="D41" s="179"/>
      <c r="E41" s="179"/>
      <c r="F41" s="179"/>
      <c r="G41" s="179"/>
      <c r="H41" s="256"/>
      <c r="I41" s="256"/>
      <c r="J41" s="256"/>
      <c r="K41" s="256"/>
      <c r="L41" s="255" t="e">
        <f t="shared" ref="L41:L61" si="1">(LARGE(C41:K41,1)+LARGE(C41:K41,2)+LARGE(C41:K41,3))</f>
        <v>#NUM!</v>
      </c>
    </row>
    <row r="42" spans="1:12">
      <c r="A42" s="161">
        <v>34</v>
      </c>
      <c r="B42" s="181"/>
      <c r="C42" s="179"/>
      <c r="D42" s="179"/>
      <c r="E42" s="179"/>
      <c r="F42" s="179"/>
      <c r="G42" s="179"/>
      <c r="H42" s="256"/>
      <c r="I42" s="256"/>
      <c r="J42" s="256"/>
      <c r="K42" s="256"/>
      <c r="L42" s="255" t="e">
        <f t="shared" si="1"/>
        <v>#NUM!</v>
      </c>
    </row>
    <row r="43" spans="1:12">
      <c r="A43" s="161">
        <v>35</v>
      </c>
      <c r="B43" s="181"/>
      <c r="C43" s="179"/>
      <c r="D43" s="179"/>
      <c r="E43" s="179"/>
      <c r="F43" s="179"/>
      <c r="G43" s="179"/>
      <c r="H43" s="256"/>
      <c r="I43" s="256"/>
      <c r="J43" s="256"/>
      <c r="K43" s="256"/>
      <c r="L43" s="255" t="e">
        <f t="shared" si="1"/>
        <v>#NUM!</v>
      </c>
    </row>
    <row r="44" spans="1:12">
      <c r="A44" s="161">
        <v>36</v>
      </c>
      <c r="B44" s="181"/>
      <c r="C44" s="179"/>
      <c r="D44" s="179"/>
      <c r="E44" s="179"/>
      <c r="F44" s="179"/>
      <c r="G44" s="179"/>
      <c r="H44" s="256"/>
      <c r="I44" s="256"/>
      <c r="J44" s="256"/>
      <c r="K44" s="256"/>
      <c r="L44" s="255" t="e">
        <f t="shared" si="1"/>
        <v>#NUM!</v>
      </c>
    </row>
    <row r="45" spans="1:12">
      <c r="A45" s="161">
        <v>37</v>
      </c>
      <c r="B45" s="181"/>
      <c r="C45" s="179"/>
      <c r="D45" s="179"/>
      <c r="E45" s="179"/>
      <c r="F45" s="179"/>
      <c r="G45" s="179"/>
      <c r="H45" s="256"/>
      <c r="I45" s="256"/>
      <c r="J45" s="256"/>
      <c r="K45" s="256"/>
      <c r="L45" s="255" t="e">
        <f t="shared" si="1"/>
        <v>#NUM!</v>
      </c>
    </row>
    <row r="46" spans="1:12">
      <c r="A46" s="161">
        <v>38</v>
      </c>
      <c r="B46" s="181"/>
      <c r="C46" s="179"/>
      <c r="D46" s="183"/>
      <c r="E46" s="179"/>
      <c r="F46" s="179"/>
      <c r="G46" s="179"/>
      <c r="H46" s="256"/>
      <c r="I46" s="256"/>
      <c r="J46" s="256"/>
      <c r="K46" s="256"/>
      <c r="L46" s="255" t="e">
        <f t="shared" si="1"/>
        <v>#NUM!</v>
      </c>
    </row>
    <row r="47" spans="1:12">
      <c r="A47" s="161">
        <v>39</v>
      </c>
      <c r="B47" s="181"/>
      <c r="C47" s="179"/>
      <c r="D47" s="183"/>
      <c r="E47" s="179"/>
      <c r="F47" s="179"/>
      <c r="G47" s="179"/>
      <c r="H47" s="256"/>
      <c r="I47" s="256"/>
      <c r="J47" s="256"/>
      <c r="K47" s="256"/>
      <c r="L47" s="255" t="e">
        <f t="shared" si="1"/>
        <v>#NUM!</v>
      </c>
    </row>
    <row r="48" spans="1:12">
      <c r="A48" s="161">
        <v>40</v>
      </c>
      <c r="B48" s="181"/>
      <c r="C48" s="179"/>
      <c r="D48" s="183"/>
      <c r="E48" s="179"/>
      <c r="F48" s="179"/>
      <c r="G48" s="179"/>
      <c r="H48" s="256"/>
      <c r="I48" s="256"/>
      <c r="J48" s="256"/>
      <c r="K48" s="256"/>
      <c r="L48" s="255" t="e">
        <f t="shared" si="1"/>
        <v>#NUM!</v>
      </c>
    </row>
    <row r="49" spans="1:20">
      <c r="A49" s="161">
        <v>41</v>
      </c>
      <c r="B49" s="181"/>
      <c r="C49" s="179"/>
      <c r="D49" s="183"/>
      <c r="E49" s="179"/>
      <c r="F49" s="179"/>
      <c r="G49" s="179"/>
      <c r="H49" s="256"/>
      <c r="I49" s="256"/>
      <c r="J49" s="256"/>
      <c r="K49" s="256"/>
      <c r="L49" s="255" t="e">
        <f t="shared" si="1"/>
        <v>#NUM!</v>
      </c>
    </row>
    <row r="50" spans="1:20">
      <c r="A50" s="161">
        <v>42</v>
      </c>
      <c r="B50" s="181"/>
      <c r="C50" s="183"/>
      <c r="D50" s="183"/>
      <c r="E50" s="179"/>
      <c r="F50" s="179"/>
      <c r="G50" s="179"/>
      <c r="H50" s="256"/>
      <c r="I50" s="256"/>
      <c r="J50" s="256"/>
      <c r="K50" s="256"/>
      <c r="L50" s="255" t="e">
        <f t="shared" si="1"/>
        <v>#NUM!</v>
      </c>
    </row>
    <row r="51" spans="1:20">
      <c r="A51" s="161">
        <v>43</v>
      </c>
      <c r="B51" s="181"/>
      <c r="C51" s="183"/>
      <c r="D51" s="183"/>
      <c r="E51" s="179"/>
      <c r="F51" s="183"/>
      <c r="G51" s="179"/>
      <c r="H51" s="256"/>
      <c r="I51" s="256"/>
      <c r="J51" s="256"/>
      <c r="K51" s="256"/>
      <c r="L51" s="255" t="e">
        <f t="shared" si="1"/>
        <v>#NUM!</v>
      </c>
    </row>
    <row r="52" spans="1:20">
      <c r="A52" s="161">
        <v>44</v>
      </c>
      <c r="B52" s="181"/>
      <c r="C52" s="183"/>
      <c r="D52" s="183"/>
      <c r="E52" s="179"/>
      <c r="F52" s="183"/>
      <c r="G52" s="179"/>
      <c r="H52" s="256"/>
      <c r="I52" s="256"/>
      <c r="J52" s="256"/>
      <c r="K52" s="256"/>
      <c r="L52" s="255" t="e">
        <f t="shared" si="1"/>
        <v>#NUM!</v>
      </c>
    </row>
    <row r="53" spans="1:20">
      <c r="A53" s="161">
        <v>45</v>
      </c>
      <c r="B53" s="181"/>
      <c r="C53" s="183"/>
      <c r="D53" s="183"/>
      <c r="E53" s="179"/>
      <c r="F53" s="183"/>
      <c r="G53" s="179"/>
      <c r="H53" s="256"/>
      <c r="I53" s="256"/>
      <c r="J53" s="256"/>
      <c r="K53" s="256"/>
      <c r="L53" s="255" t="e">
        <f t="shared" si="1"/>
        <v>#NUM!</v>
      </c>
    </row>
    <row r="54" spans="1:20">
      <c r="A54" s="161">
        <v>46</v>
      </c>
      <c r="B54" s="109"/>
      <c r="C54" s="203"/>
      <c r="D54" s="203"/>
      <c r="E54" s="152"/>
      <c r="F54" s="203"/>
      <c r="G54" s="152"/>
      <c r="H54" s="156"/>
      <c r="I54" s="156"/>
      <c r="J54" s="156"/>
      <c r="K54" s="156"/>
      <c r="L54" s="255" t="e">
        <f t="shared" si="1"/>
        <v>#NUM!</v>
      </c>
    </row>
    <row r="55" spans="1:20">
      <c r="A55" s="161">
        <v>47</v>
      </c>
      <c r="B55" s="109"/>
      <c r="C55" s="203"/>
      <c r="D55" s="203"/>
      <c r="E55" s="152"/>
      <c r="F55" s="203"/>
      <c r="G55" s="152"/>
      <c r="H55" s="156"/>
      <c r="I55" s="156"/>
      <c r="J55" s="156"/>
      <c r="K55" s="156"/>
      <c r="L55" s="255" t="e">
        <f t="shared" si="1"/>
        <v>#NUM!</v>
      </c>
    </row>
    <row r="56" spans="1:20">
      <c r="A56" s="23">
        <v>48</v>
      </c>
      <c r="B56" s="109"/>
      <c r="C56" s="203"/>
      <c r="D56" s="203"/>
      <c r="E56" s="152"/>
      <c r="F56" s="203"/>
      <c r="G56" s="152"/>
      <c r="H56" s="58"/>
      <c r="I56" s="58"/>
      <c r="J56" s="58"/>
      <c r="K56" s="58"/>
      <c r="L56" s="255" t="e">
        <f t="shared" si="1"/>
        <v>#NUM!</v>
      </c>
    </row>
    <row r="57" spans="1:20">
      <c r="A57" s="23">
        <v>49</v>
      </c>
      <c r="B57" s="109"/>
      <c r="C57" s="203"/>
      <c r="D57" s="203"/>
      <c r="E57" s="152"/>
      <c r="F57" s="203"/>
      <c r="G57" s="152"/>
      <c r="H57" s="58"/>
      <c r="I57" s="58"/>
      <c r="J57" s="58"/>
      <c r="K57" s="58"/>
      <c r="L57" s="255" t="e">
        <f t="shared" si="1"/>
        <v>#NUM!</v>
      </c>
    </row>
    <row r="58" spans="1:20">
      <c r="A58" s="23">
        <v>50</v>
      </c>
      <c r="B58" s="109"/>
      <c r="C58" s="203"/>
      <c r="D58" s="203"/>
      <c r="E58" s="152"/>
      <c r="F58" s="203"/>
      <c r="G58" s="152"/>
      <c r="H58" s="58"/>
      <c r="I58" s="58"/>
      <c r="J58" s="58"/>
      <c r="K58" s="58"/>
      <c r="L58" s="255" t="e">
        <f t="shared" si="1"/>
        <v>#NUM!</v>
      </c>
    </row>
    <row r="59" spans="1:20">
      <c r="A59" s="23">
        <v>51</v>
      </c>
      <c r="B59" s="528"/>
      <c r="C59" s="7"/>
      <c r="D59" s="7"/>
      <c r="E59" s="25"/>
      <c r="F59" s="7"/>
      <c r="G59" s="25"/>
      <c r="H59" s="156"/>
      <c r="I59" s="58"/>
      <c r="J59" s="58"/>
      <c r="K59" s="58"/>
      <c r="L59" s="255" t="e">
        <f t="shared" si="1"/>
        <v>#NUM!</v>
      </c>
    </row>
    <row r="60" spans="1:20">
      <c r="A60" s="23">
        <v>52</v>
      </c>
      <c r="B60" s="528"/>
      <c r="C60" s="7"/>
      <c r="D60" s="7"/>
      <c r="E60" s="25"/>
      <c r="F60" s="7"/>
      <c r="G60" s="25"/>
      <c r="H60" s="156"/>
      <c r="I60" s="58"/>
      <c r="J60" s="58"/>
      <c r="K60" s="58"/>
      <c r="L60" s="255" t="e">
        <f t="shared" si="1"/>
        <v>#NUM!</v>
      </c>
    </row>
    <row r="61" spans="1:20">
      <c r="A61" s="23">
        <v>53</v>
      </c>
      <c r="B61" s="528"/>
      <c r="C61" s="7"/>
      <c r="D61" s="7"/>
      <c r="E61" s="25"/>
      <c r="F61" s="7"/>
      <c r="G61" s="25"/>
      <c r="H61" s="156"/>
      <c r="I61" s="58"/>
      <c r="J61" s="58"/>
      <c r="K61" s="58"/>
      <c r="L61" s="255" t="e">
        <f t="shared" si="1"/>
        <v>#NUM!</v>
      </c>
    </row>
    <row r="62" spans="1:20">
      <c r="A62" s="23">
        <v>54</v>
      </c>
      <c r="B62" s="528"/>
      <c r="C62" s="7"/>
      <c r="D62" s="7"/>
      <c r="E62" s="25"/>
      <c r="F62" s="7"/>
      <c r="G62" s="25"/>
      <c r="H62" s="156"/>
      <c r="I62" s="58"/>
      <c r="J62" s="58"/>
      <c r="K62" s="58"/>
      <c r="L62" s="255" t="e">
        <f t="shared" ref="L62:L79" si="2">(LARGE(C62:K62,1)+LARGE(C62:K62,2)+LARGE(C62:K62,3))</f>
        <v>#NUM!</v>
      </c>
    </row>
    <row r="63" spans="1:20">
      <c r="A63" s="23">
        <v>55</v>
      </c>
      <c r="B63" s="528"/>
      <c r="C63" s="7"/>
      <c r="D63" s="7"/>
      <c r="E63" s="25"/>
      <c r="F63" s="7"/>
      <c r="G63" s="25"/>
      <c r="H63" s="156"/>
      <c r="I63" s="58"/>
      <c r="J63" s="58"/>
      <c r="K63" s="58"/>
      <c r="L63" s="255" t="e">
        <f t="shared" si="2"/>
        <v>#NUM!</v>
      </c>
      <c r="N63" s="527"/>
      <c r="O63" s="527"/>
      <c r="P63" s="527"/>
      <c r="Q63" s="527"/>
      <c r="R63" s="527"/>
      <c r="S63" s="527"/>
      <c r="T63" s="527"/>
    </row>
    <row r="64" spans="1:20">
      <c r="A64" s="23">
        <v>56</v>
      </c>
      <c r="B64" s="528"/>
      <c r="C64" s="7"/>
      <c r="D64" s="7"/>
      <c r="E64" s="25"/>
      <c r="F64" s="7"/>
      <c r="G64" s="25"/>
      <c r="H64" s="156"/>
      <c r="I64" s="58"/>
      <c r="J64" s="58"/>
      <c r="K64" s="58"/>
      <c r="L64" s="255" t="e">
        <f t="shared" si="2"/>
        <v>#NUM!</v>
      </c>
      <c r="N64" s="530"/>
      <c r="O64" s="531"/>
      <c r="P64" s="531"/>
      <c r="Q64" s="532"/>
      <c r="R64" s="531"/>
      <c r="S64" s="532"/>
      <c r="T64" s="533"/>
    </row>
    <row r="65" spans="1:20">
      <c r="A65" s="23">
        <v>57</v>
      </c>
      <c r="B65" s="528"/>
      <c r="C65" s="7"/>
      <c r="D65" s="7"/>
      <c r="E65" s="7"/>
      <c r="F65" s="7"/>
      <c r="G65" s="25"/>
      <c r="H65" s="156"/>
      <c r="I65" s="58"/>
      <c r="J65" s="58"/>
      <c r="K65" s="58"/>
      <c r="L65" s="255" t="e">
        <f t="shared" si="2"/>
        <v>#NUM!</v>
      </c>
      <c r="N65" s="530"/>
      <c r="O65" s="531"/>
      <c r="P65" s="531"/>
      <c r="Q65" s="532"/>
      <c r="R65" s="531"/>
      <c r="S65" s="532"/>
      <c r="T65" s="533"/>
    </row>
    <row r="66" spans="1:20">
      <c r="A66" s="23">
        <v>58</v>
      </c>
      <c r="B66" s="528"/>
      <c r="C66" s="7"/>
      <c r="D66" s="7"/>
      <c r="E66" s="7"/>
      <c r="F66" s="7"/>
      <c r="G66" s="25"/>
      <c r="H66" s="156"/>
      <c r="I66" s="58"/>
      <c r="J66" s="58"/>
      <c r="K66" s="58"/>
      <c r="L66" s="255" t="e">
        <f t="shared" si="2"/>
        <v>#NUM!</v>
      </c>
      <c r="N66" s="530"/>
      <c r="O66" s="531"/>
      <c r="P66" s="531"/>
      <c r="Q66" s="532"/>
      <c r="R66" s="531"/>
      <c r="S66" s="532"/>
      <c r="T66" s="533"/>
    </row>
    <row r="67" spans="1:20">
      <c r="A67" s="23">
        <v>59</v>
      </c>
      <c r="B67" s="528"/>
      <c r="C67" s="7"/>
      <c r="D67" s="7"/>
      <c r="E67" s="7"/>
      <c r="F67" s="7"/>
      <c r="G67" s="25"/>
      <c r="H67" s="156"/>
      <c r="I67" s="58"/>
      <c r="J67" s="58"/>
      <c r="K67" s="58"/>
      <c r="L67" s="255" t="e">
        <f t="shared" si="2"/>
        <v>#NUM!</v>
      </c>
      <c r="N67" s="530"/>
      <c r="O67" s="531"/>
      <c r="P67" s="531"/>
      <c r="Q67" s="532"/>
      <c r="R67" s="531"/>
      <c r="S67" s="532"/>
      <c r="T67" s="533"/>
    </row>
    <row r="68" spans="1:20">
      <c r="A68" s="23">
        <v>60</v>
      </c>
      <c r="B68" s="528"/>
      <c r="C68" s="7"/>
      <c r="D68" s="7"/>
      <c r="E68" s="7"/>
      <c r="F68" s="7"/>
      <c r="G68" s="25"/>
      <c r="H68" s="156"/>
      <c r="I68" s="58"/>
      <c r="J68" s="58"/>
      <c r="K68" s="58"/>
      <c r="L68" s="255" t="e">
        <f t="shared" si="2"/>
        <v>#NUM!</v>
      </c>
      <c r="N68" s="530"/>
      <c r="O68" s="531"/>
      <c r="P68" s="531"/>
      <c r="Q68" s="532"/>
      <c r="R68" s="531"/>
      <c r="S68" s="532"/>
      <c r="T68" s="533"/>
    </row>
    <row r="69" spans="1:20">
      <c r="A69" s="23">
        <v>61</v>
      </c>
      <c r="B69" s="528"/>
      <c r="C69" s="7"/>
      <c r="D69" s="7"/>
      <c r="E69" s="7"/>
      <c r="F69" s="7"/>
      <c r="G69" s="25"/>
      <c r="H69" s="156"/>
      <c r="I69" s="58"/>
      <c r="J69" s="58"/>
      <c r="K69" s="58"/>
      <c r="L69" s="255" t="e">
        <f t="shared" si="2"/>
        <v>#NUM!</v>
      </c>
      <c r="N69" s="530"/>
      <c r="O69" s="531"/>
      <c r="P69" s="531"/>
      <c r="Q69" s="532"/>
      <c r="R69" s="531"/>
      <c r="S69" s="532"/>
      <c r="T69" s="533"/>
    </row>
    <row r="70" spans="1:20">
      <c r="A70" s="23">
        <v>62</v>
      </c>
      <c r="B70" s="528"/>
      <c r="C70" s="7"/>
      <c r="D70" s="7"/>
      <c r="E70" s="7"/>
      <c r="F70" s="7"/>
      <c r="G70" s="25"/>
      <c r="H70" s="156"/>
      <c r="I70" s="58"/>
      <c r="J70" s="58"/>
      <c r="K70" s="58"/>
      <c r="L70" s="255" t="e">
        <f t="shared" si="2"/>
        <v>#NUM!</v>
      </c>
      <c r="N70" s="527"/>
      <c r="O70" s="527"/>
      <c r="P70" s="527"/>
      <c r="Q70" s="527"/>
      <c r="R70" s="527"/>
      <c r="S70" s="527"/>
      <c r="T70" s="527"/>
    </row>
    <row r="71" spans="1:20">
      <c r="A71" s="23">
        <v>63</v>
      </c>
      <c r="B71" s="528"/>
      <c r="C71" s="7"/>
      <c r="D71" s="7"/>
      <c r="E71" s="7"/>
      <c r="F71" s="7"/>
      <c r="G71" s="25"/>
      <c r="H71" s="156"/>
      <c r="I71" s="58"/>
      <c r="J71" s="58"/>
      <c r="K71" s="58"/>
      <c r="L71" s="255" t="e">
        <f t="shared" si="2"/>
        <v>#NUM!</v>
      </c>
      <c r="N71" s="527"/>
      <c r="O71" s="527"/>
      <c r="P71" s="527"/>
      <c r="Q71" s="527"/>
      <c r="R71" s="527"/>
      <c r="S71" s="527"/>
      <c r="T71" s="527"/>
    </row>
    <row r="72" spans="1:20">
      <c r="A72" s="23">
        <v>64</v>
      </c>
      <c r="B72" s="528"/>
      <c r="C72" s="7"/>
      <c r="D72" s="7"/>
      <c r="E72" s="7"/>
      <c r="F72" s="7"/>
      <c r="G72" s="25"/>
      <c r="H72" s="156"/>
      <c r="I72" s="58"/>
      <c r="J72" s="58"/>
      <c r="K72" s="58"/>
      <c r="L72" s="255" t="e">
        <f t="shared" si="2"/>
        <v>#NUM!</v>
      </c>
      <c r="N72" s="527"/>
      <c r="O72" s="527"/>
      <c r="P72" s="527"/>
      <c r="Q72" s="527"/>
      <c r="R72" s="527"/>
      <c r="S72" s="527"/>
      <c r="T72" s="527"/>
    </row>
    <row r="73" spans="1:20">
      <c r="A73" s="23">
        <v>65</v>
      </c>
      <c r="B73" s="528"/>
      <c r="C73" s="7"/>
      <c r="D73" s="7"/>
      <c r="E73" s="7"/>
      <c r="F73" s="7"/>
      <c r="G73" s="25"/>
      <c r="H73" s="156"/>
      <c r="I73" s="58"/>
      <c r="J73" s="58"/>
      <c r="K73" s="7"/>
      <c r="L73" s="255" t="e">
        <f t="shared" si="2"/>
        <v>#NUM!</v>
      </c>
    </row>
    <row r="74" spans="1:20">
      <c r="A74" s="23">
        <v>66</v>
      </c>
      <c r="B74" s="528"/>
      <c r="C74" s="7"/>
      <c r="D74" s="7"/>
      <c r="E74" s="7"/>
      <c r="F74" s="7"/>
      <c r="G74" s="25"/>
      <c r="H74" s="156"/>
      <c r="I74" s="58"/>
      <c r="J74" s="7"/>
      <c r="K74" s="529"/>
      <c r="L74" s="255" t="e">
        <f t="shared" si="2"/>
        <v>#NUM!</v>
      </c>
    </row>
    <row r="75" spans="1:20">
      <c r="A75" s="23">
        <v>67</v>
      </c>
      <c r="B75" s="528"/>
      <c r="C75" s="7"/>
      <c r="D75" s="7"/>
      <c r="E75" s="7"/>
      <c r="F75" s="7"/>
      <c r="G75" s="25"/>
      <c r="H75" s="156"/>
      <c r="I75" s="58"/>
      <c r="J75" s="7"/>
      <c r="K75" s="529"/>
      <c r="L75" s="255" t="e">
        <f t="shared" si="2"/>
        <v>#NUM!</v>
      </c>
    </row>
    <row r="76" spans="1:20">
      <c r="A76" s="23">
        <v>68</v>
      </c>
      <c r="B76" s="528"/>
      <c r="C76" s="7"/>
      <c r="D76" s="7"/>
      <c r="E76" s="7"/>
      <c r="F76" s="7"/>
      <c r="G76" s="25"/>
      <c r="H76" s="156"/>
      <c r="I76" s="58"/>
      <c r="J76" s="7"/>
      <c r="K76" s="529"/>
      <c r="L76" s="255" t="e">
        <f t="shared" si="2"/>
        <v>#NUM!</v>
      </c>
    </row>
    <row r="77" spans="1:20">
      <c r="A77" s="14"/>
      <c r="B77" s="109"/>
      <c r="C77" s="7"/>
      <c r="D77" s="7"/>
      <c r="E77" s="7"/>
      <c r="F77" s="7"/>
      <c r="G77" s="25"/>
      <c r="H77" s="156"/>
      <c r="I77" s="58"/>
      <c r="J77" s="7"/>
      <c r="K77" s="7"/>
      <c r="L77" s="255" t="e">
        <f t="shared" si="2"/>
        <v>#NUM!</v>
      </c>
    </row>
    <row r="78" spans="1:20">
      <c r="A78" s="14"/>
      <c r="B78" s="109"/>
      <c r="C78" s="7"/>
      <c r="D78" s="7"/>
      <c r="E78" s="7"/>
      <c r="F78" s="7"/>
      <c r="G78" s="25"/>
      <c r="H78" s="156"/>
      <c r="I78" s="58"/>
      <c r="J78" s="7"/>
      <c r="K78" s="7"/>
      <c r="L78" s="255" t="e">
        <f t="shared" si="2"/>
        <v>#NUM!</v>
      </c>
    </row>
    <row r="79" spans="1:20">
      <c r="A79" s="14"/>
      <c r="B79" s="109"/>
      <c r="C79" s="7"/>
      <c r="D79" s="7"/>
      <c r="E79" s="7"/>
      <c r="F79" s="7"/>
      <c r="G79" s="25"/>
      <c r="H79" s="156"/>
      <c r="I79" s="58"/>
      <c r="J79" s="7"/>
      <c r="K79" s="7"/>
      <c r="L79" s="255" t="e">
        <f t="shared" si="2"/>
        <v>#NUM!</v>
      </c>
    </row>
    <row r="80" spans="1:20">
      <c r="B80" s="231"/>
    </row>
  </sheetData>
  <sortState ref="B9:L18">
    <sortCondition descending="1" ref="L9:L18"/>
  </sortState>
  <mergeCells count="5"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FF"/>
  </sheetPr>
  <dimension ref="A1:P29"/>
  <sheetViews>
    <sheetView zoomScale="80" zoomScaleNormal="80" workbookViewId="0">
      <selection activeCell="C8" sqref="C1:C1048576"/>
    </sheetView>
  </sheetViews>
  <sheetFormatPr baseColWidth="10" defaultRowHeight="15"/>
  <cols>
    <col min="1" max="1" width="6.85546875" customWidth="1"/>
    <col min="2" max="2" width="51.85546875" customWidth="1"/>
    <col min="3" max="3" width="11.42578125" hidden="1" customWidth="1"/>
    <col min="4" max="13" width="10.140625" customWidth="1"/>
    <col min="14" max="14" width="11.5703125" customWidth="1"/>
    <col min="16" max="16" width="13" customWidth="1"/>
  </cols>
  <sheetData>
    <row r="1" spans="1:16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6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6" ht="12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  <c r="M3" s="19"/>
      <c r="N3" s="19"/>
      <c r="O3" s="19"/>
      <c r="P3" s="19"/>
    </row>
    <row r="4" spans="1:16" ht="26.25" customHeight="1">
      <c r="A4" s="806" t="s">
        <v>65</v>
      </c>
      <c r="B4" s="806"/>
      <c r="C4" s="804"/>
      <c r="D4" s="804"/>
      <c r="E4" s="804"/>
      <c r="F4" s="804"/>
      <c r="G4" s="804"/>
      <c r="H4" s="804"/>
      <c r="I4" s="804"/>
    </row>
    <row r="5" spans="1:16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6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6" ht="15.75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16" ht="15.75" customHeight="1" thickBot="1">
      <c r="A8" s="261" t="s">
        <v>0</v>
      </c>
      <c r="B8" s="262" t="s">
        <v>426</v>
      </c>
      <c r="C8" s="801" t="s">
        <v>418</v>
      </c>
      <c r="D8" s="263">
        <v>45326</v>
      </c>
      <c r="E8" s="263">
        <v>45395</v>
      </c>
      <c r="F8" s="263"/>
      <c r="G8" s="263"/>
      <c r="H8" s="264"/>
      <c r="I8" s="265"/>
      <c r="J8" s="265"/>
      <c r="K8" s="266"/>
      <c r="L8" s="266"/>
      <c r="M8" s="266"/>
      <c r="N8" s="267" t="s">
        <v>2</v>
      </c>
    </row>
    <row r="9" spans="1:16" ht="15" customHeight="1">
      <c r="A9" s="667">
        <v>1</v>
      </c>
      <c r="B9" s="668" t="s">
        <v>138</v>
      </c>
      <c r="C9" s="667">
        <v>2368</v>
      </c>
      <c r="D9" s="667">
        <v>498</v>
      </c>
      <c r="E9" s="667">
        <v>490</v>
      </c>
      <c r="F9" s="667"/>
      <c r="G9" s="667"/>
      <c r="H9" s="667"/>
      <c r="I9" s="667"/>
      <c r="J9" s="667"/>
      <c r="K9" s="667"/>
      <c r="L9" s="667"/>
      <c r="M9" s="667"/>
      <c r="N9" s="667">
        <f t="shared" ref="N9:N16" si="0">(LARGE(C9:M9,1)+LARGE(C9:M9,2)+LARGE(C9:M9,3))</f>
        <v>3356</v>
      </c>
    </row>
    <row r="10" spans="1:16" ht="15" customHeight="1">
      <c r="A10" s="161">
        <v>2</v>
      </c>
      <c r="B10" s="258" t="s">
        <v>139</v>
      </c>
      <c r="C10" s="171">
        <v>2221</v>
      </c>
      <c r="D10" s="171">
        <v>493</v>
      </c>
      <c r="E10" s="159">
        <v>486</v>
      </c>
      <c r="F10" s="171"/>
      <c r="G10" s="171"/>
      <c r="H10" s="171"/>
      <c r="I10" s="171"/>
      <c r="J10" s="171"/>
      <c r="K10" s="171"/>
      <c r="L10" s="171"/>
      <c r="M10" s="171"/>
      <c r="N10" s="171">
        <f t="shared" si="0"/>
        <v>3200</v>
      </c>
    </row>
    <row r="11" spans="1:16" ht="15" customHeight="1">
      <c r="A11" s="161">
        <v>3</v>
      </c>
      <c r="B11" s="258" t="s">
        <v>140</v>
      </c>
      <c r="C11" s="171">
        <v>2181</v>
      </c>
      <c r="D11" s="171">
        <v>490</v>
      </c>
      <c r="E11" s="171">
        <v>484</v>
      </c>
      <c r="F11" s="171"/>
      <c r="G11" s="171"/>
      <c r="H11" s="171"/>
      <c r="I11" s="171"/>
      <c r="J11" s="35"/>
      <c r="K11" s="171"/>
      <c r="L11" s="171"/>
      <c r="M11" s="171"/>
      <c r="N11" s="171">
        <f t="shared" si="0"/>
        <v>3155</v>
      </c>
    </row>
    <row r="12" spans="1:16" ht="15" customHeight="1">
      <c r="A12" s="161">
        <v>4</v>
      </c>
      <c r="B12" s="245" t="s">
        <v>141</v>
      </c>
      <c r="C12" s="35">
        <v>4726</v>
      </c>
      <c r="D12" s="35">
        <v>485</v>
      </c>
      <c r="E12" s="171">
        <v>486</v>
      </c>
      <c r="F12" s="35"/>
      <c r="G12" s="35"/>
      <c r="H12" s="35"/>
      <c r="I12" s="35"/>
      <c r="J12" s="35"/>
      <c r="K12" s="35"/>
      <c r="L12" s="35"/>
      <c r="M12" s="35"/>
      <c r="N12" s="171">
        <f t="shared" si="0"/>
        <v>5697</v>
      </c>
    </row>
    <row r="13" spans="1:16" ht="15" customHeight="1">
      <c r="A13" s="161">
        <v>5</v>
      </c>
      <c r="B13" s="260" t="s">
        <v>142</v>
      </c>
      <c r="C13" s="35">
        <v>2514</v>
      </c>
      <c r="D13" s="35">
        <v>476</v>
      </c>
      <c r="E13" s="35"/>
      <c r="F13" s="35"/>
      <c r="G13" s="35"/>
      <c r="H13" s="35"/>
      <c r="I13" s="35"/>
      <c r="J13" s="171"/>
      <c r="K13" s="35"/>
      <c r="L13" s="35"/>
      <c r="M13" s="35"/>
      <c r="N13" s="171" t="e">
        <f t="shared" si="0"/>
        <v>#NUM!</v>
      </c>
    </row>
    <row r="14" spans="1:16" ht="15" customHeight="1">
      <c r="A14" s="161">
        <v>6</v>
      </c>
      <c r="B14" s="260" t="s">
        <v>143</v>
      </c>
      <c r="C14" s="35">
        <v>1855</v>
      </c>
      <c r="D14" s="35">
        <v>470</v>
      </c>
      <c r="E14" s="35">
        <v>486</v>
      </c>
      <c r="F14" s="35"/>
      <c r="G14" s="35"/>
      <c r="H14" s="35"/>
      <c r="I14" s="35"/>
      <c r="J14" s="35"/>
      <c r="K14" s="35"/>
      <c r="L14" s="35"/>
      <c r="M14" s="35"/>
      <c r="N14" s="171">
        <f t="shared" si="0"/>
        <v>2811</v>
      </c>
    </row>
    <row r="15" spans="1:16" ht="15" customHeight="1">
      <c r="A15" s="161">
        <v>7</v>
      </c>
      <c r="B15" s="260" t="s">
        <v>424</v>
      </c>
      <c r="C15" s="35">
        <v>7027</v>
      </c>
      <c r="D15" s="35"/>
      <c r="E15" s="35">
        <v>499</v>
      </c>
      <c r="F15" s="35"/>
      <c r="G15" s="35"/>
      <c r="H15" s="35"/>
      <c r="I15" s="35"/>
      <c r="J15" s="35"/>
      <c r="K15" s="35"/>
      <c r="L15" s="35"/>
      <c r="M15" s="35"/>
      <c r="N15" s="171" t="e">
        <f t="shared" si="0"/>
        <v>#NUM!</v>
      </c>
    </row>
    <row r="16" spans="1:16" ht="15" customHeight="1">
      <c r="A16" s="161">
        <v>8</v>
      </c>
      <c r="B16" s="245" t="s">
        <v>425</v>
      </c>
      <c r="C16" s="35">
        <v>5327</v>
      </c>
      <c r="D16" s="228"/>
      <c r="E16" s="228">
        <v>483</v>
      </c>
      <c r="F16" s="35"/>
      <c r="G16" s="35"/>
      <c r="H16" s="35"/>
      <c r="I16" s="35"/>
      <c r="J16" s="35"/>
      <c r="K16" s="35"/>
      <c r="L16" s="35"/>
      <c r="M16" s="35"/>
      <c r="N16" s="171" t="e">
        <f t="shared" si="0"/>
        <v>#NUM!</v>
      </c>
    </row>
    <row r="17" spans="1:14" ht="15" customHeight="1">
      <c r="A17" s="161">
        <v>9</v>
      </c>
      <c r="B17" s="245"/>
      <c r="C17" s="35"/>
      <c r="D17" s="228"/>
      <c r="E17" s="228"/>
      <c r="F17" s="35"/>
      <c r="G17" s="35"/>
      <c r="H17" s="35"/>
      <c r="I17" s="109"/>
      <c r="J17" s="35"/>
      <c r="K17" s="35"/>
      <c r="L17" s="35"/>
      <c r="M17" s="35"/>
      <c r="N17" s="171" t="e">
        <f t="shared" ref="N17:N29" si="1">(LARGE(C17:M17,1)+LARGE(C17:M17,2)+LARGE(C17:M17,3))</f>
        <v>#NUM!</v>
      </c>
    </row>
    <row r="18" spans="1:14" ht="15" customHeight="1">
      <c r="A18" s="161">
        <v>10</v>
      </c>
      <c r="B18" s="24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71" t="e">
        <f t="shared" si="1"/>
        <v>#NUM!</v>
      </c>
    </row>
    <row r="19" spans="1:14" ht="15" customHeight="1">
      <c r="A19" s="161">
        <v>11</v>
      </c>
      <c r="B19" s="24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71" t="e">
        <f t="shared" si="1"/>
        <v>#NUM!</v>
      </c>
    </row>
    <row r="20" spans="1:14" ht="15" customHeight="1">
      <c r="A20" s="161">
        <v>12</v>
      </c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71" t="e">
        <f t="shared" si="1"/>
        <v>#NUM!</v>
      </c>
    </row>
    <row r="21" spans="1:14" ht="15" customHeight="1">
      <c r="A21" s="161">
        <v>13</v>
      </c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71" t="e">
        <f t="shared" si="1"/>
        <v>#NUM!</v>
      </c>
    </row>
    <row r="22" spans="1:14" ht="15" customHeight="1">
      <c r="A22" s="161">
        <v>14</v>
      </c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71" t="e">
        <f t="shared" si="1"/>
        <v>#NUM!</v>
      </c>
    </row>
    <row r="23" spans="1:14" ht="15" customHeight="1">
      <c r="A23" s="161">
        <v>15</v>
      </c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71" t="e">
        <f t="shared" si="1"/>
        <v>#NUM!</v>
      </c>
    </row>
    <row r="24" spans="1:14" ht="15" customHeight="1">
      <c r="A24" s="161">
        <v>16</v>
      </c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71" t="e">
        <f t="shared" si="1"/>
        <v>#NUM!</v>
      </c>
    </row>
    <row r="25" spans="1:14" ht="15" customHeight="1">
      <c r="A25" s="161">
        <v>17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71" t="e">
        <f t="shared" si="1"/>
        <v>#NUM!</v>
      </c>
    </row>
    <row r="26" spans="1:14" ht="15" customHeight="1">
      <c r="A26" s="161">
        <v>18</v>
      </c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71" t="e">
        <f t="shared" si="1"/>
        <v>#NUM!</v>
      </c>
    </row>
    <row r="27" spans="1:14" ht="15" customHeight="1">
      <c r="A27" s="161">
        <v>19</v>
      </c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71" t="e">
        <f t="shared" si="1"/>
        <v>#NUM!</v>
      </c>
    </row>
    <row r="28" spans="1:14" ht="15" customHeight="1">
      <c r="A28" s="161">
        <v>20</v>
      </c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71" t="e">
        <f t="shared" si="1"/>
        <v>#NUM!</v>
      </c>
    </row>
    <row r="29" spans="1:14" ht="15" customHeight="1">
      <c r="A29" s="161">
        <v>21</v>
      </c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71" t="e">
        <f t="shared" si="1"/>
        <v>#NUM!</v>
      </c>
    </row>
  </sheetData>
  <sortState ref="B9:N15">
    <sortCondition descending="1" ref="N9:N15"/>
  </sortState>
  <mergeCells count="5">
    <mergeCell ref="A1:B3"/>
    <mergeCell ref="C1:I7"/>
    <mergeCell ref="A4:B4"/>
    <mergeCell ref="A5:B5"/>
    <mergeCell ref="A6:B7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33FF"/>
  </sheetPr>
  <dimension ref="A1:Q85"/>
  <sheetViews>
    <sheetView topLeftCell="A28" zoomScale="80" zoomScaleNormal="80" workbookViewId="0">
      <selection activeCell="C28" sqref="C1:C1048576"/>
    </sheetView>
  </sheetViews>
  <sheetFormatPr baseColWidth="10" defaultRowHeight="15"/>
  <cols>
    <col min="1" max="1" width="6.85546875" customWidth="1"/>
    <col min="2" max="2" width="51.85546875" customWidth="1"/>
    <col min="3" max="3" width="12" style="780" hidden="1" customWidth="1"/>
    <col min="4" max="14" width="10.140625" customWidth="1"/>
    <col min="15" max="15" width="11.5703125" customWidth="1"/>
    <col min="17" max="17" width="13" customWidth="1"/>
  </cols>
  <sheetData>
    <row r="1" spans="1:17" ht="26.25">
      <c r="A1" s="803" t="s">
        <v>73</v>
      </c>
      <c r="B1" s="803"/>
      <c r="C1" s="779"/>
      <c r="D1" s="804"/>
      <c r="E1" s="804"/>
      <c r="F1" s="804"/>
      <c r="G1" s="804"/>
      <c r="H1" s="804"/>
      <c r="I1" s="804"/>
      <c r="J1" s="804"/>
    </row>
    <row r="2" spans="1:17" ht="21" customHeight="1">
      <c r="A2" s="803"/>
      <c r="B2" s="803"/>
      <c r="C2" s="779"/>
      <c r="D2" s="804"/>
      <c r="E2" s="804"/>
      <c r="F2" s="804"/>
      <c r="G2" s="804"/>
      <c r="H2" s="804"/>
      <c r="I2" s="804"/>
      <c r="J2" s="804"/>
    </row>
    <row r="3" spans="1:17" ht="12" customHeight="1">
      <c r="A3" s="803"/>
      <c r="B3" s="803"/>
      <c r="C3" s="779"/>
      <c r="D3" s="804"/>
      <c r="E3" s="804"/>
      <c r="F3" s="804"/>
      <c r="G3" s="804"/>
      <c r="H3" s="804"/>
      <c r="I3" s="804"/>
      <c r="J3" s="804"/>
      <c r="K3" s="19"/>
      <c r="L3" s="19"/>
      <c r="M3" s="19"/>
      <c r="N3" s="19"/>
      <c r="O3" s="19"/>
      <c r="P3" s="19"/>
      <c r="Q3" s="19"/>
    </row>
    <row r="4" spans="1:17" ht="26.25">
      <c r="A4" s="806" t="s">
        <v>66</v>
      </c>
      <c r="B4" s="806"/>
      <c r="C4" s="781"/>
      <c r="D4" s="804"/>
      <c r="E4" s="804"/>
      <c r="F4" s="804"/>
      <c r="G4" s="804"/>
      <c r="H4" s="804"/>
      <c r="I4" s="804"/>
      <c r="J4" s="804"/>
      <c r="K4" s="19"/>
      <c r="L4" s="19"/>
      <c r="M4" s="19"/>
      <c r="N4" s="92"/>
      <c r="O4" s="19"/>
      <c r="P4" s="19"/>
      <c r="Q4" s="19"/>
    </row>
    <row r="5" spans="1:17">
      <c r="A5" s="807" t="s">
        <v>53</v>
      </c>
      <c r="B5" s="807"/>
      <c r="C5" s="782"/>
      <c r="D5" s="804"/>
      <c r="E5" s="804"/>
      <c r="F5" s="804"/>
      <c r="G5" s="804"/>
      <c r="H5" s="804"/>
      <c r="I5" s="804"/>
      <c r="J5" s="804"/>
      <c r="K5" s="19"/>
      <c r="L5" s="19"/>
      <c r="M5" s="19"/>
      <c r="N5" s="19"/>
      <c r="O5" s="19"/>
      <c r="P5" s="19"/>
      <c r="Q5" s="19"/>
    </row>
    <row r="6" spans="1:17">
      <c r="A6" s="810" t="s">
        <v>54</v>
      </c>
      <c r="B6" s="810"/>
      <c r="C6" s="783"/>
      <c r="D6" s="804"/>
      <c r="E6" s="804"/>
      <c r="F6" s="804"/>
      <c r="G6" s="804"/>
      <c r="H6" s="804"/>
      <c r="I6" s="804"/>
      <c r="J6" s="804"/>
      <c r="K6" s="38"/>
    </row>
    <row r="7" spans="1:17" ht="15" customHeight="1" thickBot="1">
      <c r="A7" s="811"/>
      <c r="B7" s="811"/>
      <c r="C7" s="784"/>
      <c r="D7" s="805"/>
      <c r="E7" s="805"/>
      <c r="F7" s="805"/>
      <c r="G7" s="805"/>
      <c r="H7" s="805"/>
      <c r="I7" s="805"/>
      <c r="J7" s="805"/>
    </row>
    <row r="8" spans="1:17" ht="15" customHeight="1" thickBot="1">
      <c r="A8" s="725" t="s">
        <v>0</v>
      </c>
      <c r="B8" s="726" t="s">
        <v>427</v>
      </c>
      <c r="C8" s="802" t="s">
        <v>418</v>
      </c>
      <c r="D8" s="727">
        <v>45326</v>
      </c>
      <c r="E8" s="727">
        <v>45395</v>
      </c>
      <c r="F8" s="270"/>
      <c r="G8" s="270"/>
      <c r="H8" s="270"/>
      <c r="I8" s="270"/>
      <c r="J8" s="270"/>
      <c r="K8" s="270"/>
      <c r="L8" s="271"/>
      <c r="M8" s="272"/>
      <c r="N8" s="273"/>
      <c r="O8" s="274" t="s">
        <v>2</v>
      </c>
    </row>
    <row r="9" spans="1:17" ht="19.5" customHeight="1">
      <c r="A9" s="635">
        <v>1</v>
      </c>
      <c r="B9" s="668" t="s">
        <v>144</v>
      </c>
      <c r="C9" s="668">
        <v>2208</v>
      </c>
      <c r="D9" s="641">
        <v>496</v>
      </c>
      <c r="E9" s="641">
        <v>490</v>
      </c>
      <c r="F9" s="641"/>
      <c r="G9" s="641"/>
      <c r="H9" s="641"/>
      <c r="I9" s="641"/>
      <c r="J9" s="641"/>
      <c r="K9" s="641"/>
      <c r="L9" s="641"/>
      <c r="M9" s="641"/>
      <c r="N9" s="641"/>
      <c r="O9" s="667" t="e">
        <f t="shared" ref="O9:O17" si="0">(LARGE(D9:N9,1)+LARGE(D9:N9,2)+LARGE(D9:N9,3))</f>
        <v>#NUM!</v>
      </c>
    </row>
    <row r="10" spans="1:17" ht="15" customHeight="1">
      <c r="A10" s="161">
        <v>2</v>
      </c>
      <c r="B10" s="258" t="s">
        <v>145</v>
      </c>
      <c r="C10" s="258">
        <v>3888</v>
      </c>
      <c r="D10" s="171">
        <v>494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 t="e">
        <f t="shared" si="0"/>
        <v>#NUM!</v>
      </c>
    </row>
    <row r="11" spans="1:17" ht="15" customHeight="1">
      <c r="A11" s="161">
        <v>3</v>
      </c>
      <c r="B11" s="245" t="s">
        <v>146</v>
      </c>
      <c r="C11" s="245">
        <v>2368</v>
      </c>
      <c r="D11" s="171">
        <v>493</v>
      </c>
      <c r="E11" s="171">
        <v>474</v>
      </c>
      <c r="F11" s="171"/>
      <c r="G11" s="171"/>
      <c r="H11" s="171"/>
      <c r="I11" s="171"/>
      <c r="J11" s="35"/>
      <c r="K11" s="171"/>
      <c r="L11" s="171"/>
      <c r="M11" s="35"/>
      <c r="N11" s="35"/>
      <c r="O11" s="171" t="e">
        <f t="shared" si="0"/>
        <v>#NUM!</v>
      </c>
    </row>
    <row r="12" spans="1:17" ht="15" customHeight="1">
      <c r="A12" s="161">
        <v>4</v>
      </c>
      <c r="B12" s="245" t="s">
        <v>113</v>
      </c>
      <c r="C12" s="245">
        <v>1872</v>
      </c>
      <c r="D12" s="35">
        <v>491</v>
      </c>
      <c r="E12" s="35">
        <v>489</v>
      </c>
      <c r="F12" s="35"/>
      <c r="G12" s="35"/>
      <c r="H12" s="35"/>
      <c r="I12" s="35"/>
      <c r="J12" s="35"/>
      <c r="K12" s="35"/>
      <c r="L12" s="35"/>
      <c r="M12" s="35"/>
      <c r="N12" s="35"/>
      <c r="O12" s="171" t="e">
        <f t="shared" si="0"/>
        <v>#NUM!</v>
      </c>
    </row>
    <row r="13" spans="1:17" ht="15" customHeight="1">
      <c r="A13" s="161">
        <v>5</v>
      </c>
      <c r="B13" s="245" t="s">
        <v>148</v>
      </c>
      <c r="C13" s="245">
        <v>5110</v>
      </c>
      <c r="D13" s="35">
        <v>435</v>
      </c>
      <c r="E13" s="171"/>
      <c r="F13" s="171"/>
      <c r="G13" s="171"/>
      <c r="H13" s="171"/>
      <c r="I13" s="171"/>
      <c r="J13" s="171"/>
      <c r="K13" s="35"/>
      <c r="L13" s="171"/>
      <c r="M13" s="171"/>
      <c r="N13" s="159"/>
      <c r="O13" s="171" t="e">
        <f t="shared" si="0"/>
        <v>#NUM!</v>
      </c>
    </row>
    <row r="14" spans="1:17" ht="15" customHeight="1">
      <c r="A14" s="161">
        <v>6</v>
      </c>
      <c r="B14" s="245" t="s">
        <v>424</v>
      </c>
      <c r="C14" s="245">
        <v>7027</v>
      </c>
      <c r="D14" s="35"/>
      <c r="E14" s="35">
        <v>498</v>
      </c>
      <c r="F14" s="35"/>
      <c r="G14" s="35"/>
      <c r="H14" s="35"/>
      <c r="I14" s="35"/>
      <c r="J14" s="35"/>
      <c r="K14" s="35"/>
      <c r="L14" s="35"/>
      <c r="M14" s="35"/>
      <c r="N14" s="35"/>
      <c r="O14" s="171" t="e">
        <f t="shared" si="0"/>
        <v>#NUM!</v>
      </c>
    </row>
    <row r="15" spans="1:17" ht="15" customHeight="1">
      <c r="A15" s="161">
        <v>7</v>
      </c>
      <c r="B15" s="245" t="s">
        <v>103</v>
      </c>
      <c r="C15" s="245">
        <v>2576</v>
      </c>
      <c r="D15" s="35"/>
      <c r="E15" s="35">
        <v>485</v>
      </c>
      <c r="F15" s="35"/>
      <c r="G15" s="35"/>
      <c r="H15" s="35"/>
      <c r="I15" s="35"/>
      <c r="J15" s="35"/>
      <c r="K15" s="35"/>
      <c r="L15" s="35"/>
      <c r="M15" s="35"/>
      <c r="N15" s="35"/>
      <c r="O15" s="171" t="e">
        <f t="shared" si="0"/>
        <v>#NUM!</v>
      </c>
    </row>
    <row r="16" spans="1:17" ht="15" customHeight="1">
      <c r="A16" s="161">
        <v>8</v>
      </c>
      <c r="B16" s="268" t="s">
        <v>430</v>
      </c>
      <c r="C16" s="268">
        <v>1694</v>
      </c>
      <c r="D16" s="228"/>
      <c r="E16" s="228">
        <v>479</v>
      </c>
      <c r="F16" s="228"/>
      <c r="G16" s="228"/>
      <c r="H16" s="228"/>
      <c r="I16" s="228"/>
      <c r="J16" s="228"/>
      <c r="K16" s="228"/>
      <c r="L16" s="228"/>
      <c r="M16" s="228"/>
      <c r="N16" s="228"/>
      <c r="O16" s="171" t="e">
        <f t="shared" si="0"/>
        <v>#NUM!</v>
      </c>
    </row>
    <row r="17" spans="1:15" ht="15" customHeight="1">
      <c r="A17" s="161">
        <v>9</v>
      </c>
      <c r="B17" s="245"/>
      <c r="C17" s="2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71" t="e">
        <f t="shared" si="0"/>
        <v>#NUM!</v>
      </c>
    </row>
    <row r="18" spans="1:15" ht="15" customHeight="1">
      <c r="A18" s="161">
        <v>10</v>
      </c>
      <c r="B18" s="245"/>
      <c r="C18" s="24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71" t="e">
        <f t="shared" ref="O18:O31" si="1">(LARGE(D18:N18,1)+LARGE(D18:N18,2)+LARGE(D18:N18,3))</f>
        <v>#NUM!</v>
      </c>
    </row>
    <row r="19" spans="1:15" ht="15" customHeight="1">
      <c r="A19" s="161">
        <v>11</v>
      </c>
      <c r="B19" s="245"/>
      <c r="C19" s="245"/>
      <c r="D19" s="35"/>
      <c r="E19" s="218"/>
      <c r="F19" s="218"/>
      <c r="G19" s="218"/>
      <c r="H19" s="218"/>
      <c r="I19" s="35"/>
      <c r="J19" s="35"/>
      <c r="K19" s="35"/>
      <c r="L19" s="35"/>
      <c r="M19" s="35"/>
      <c r="N19" s="35"/>
      <c r="O19" s="171" t="e">
        <f t="shared" si="1"/>
        <v>#NUM!</v>
      </c>
    </row>
    <row r="20" spans="1:15" ht="15" customHeight="1">
      <c r="A20" s="161">
        <v>12</v>
      </c>
      <c r="B20" s="245"/>
      <c r="C20" s="2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71" t="e">
        <f t="shared" si="1"/>
        <v>#NUM!</v>
      </c>
    </row>
    <row r="21" spans="1:15" ht="15" customHeight="1">
      <c r="A21" s="161">
        <v>13</v>
      </c>
      <c r="B21" s="245"/>
      <c r="C21" s="2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71" t="e">
        <f t="shared" si="1"/>
        <v>#NUM!</v>
      </c>
    </row>
    <row r="22" spans="1:15" ht="15" customHeight="1">
      <c r="A22" s="161">
        <v>14</v>
      </c>
      <c r="B22" s="245"/>
      <c r="C22" s="2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71" t="e">
        <f t="shared" si="1"/>
        <v>#NUM!</v>
      </c>
    </row>
    <row r="23" spans="1:15" ht="15" customHeight="1">
      <c r="A23" s="161">
        <v>15</v>
      </c>
      <c r="B23" s="245"/>
      <c r="C23" s="24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71" t="e">
        <f t="shared" si="1"/>
        <v>#NUM!</v>
      </c>
    </row>
    <row r="24" spans="1:15" ht="15" customHeight="1">
      <c r="A24" s="161">
        <v>16</v>
      </c>
      <c r="B24" s="245"/>
      <c r="C24" s="24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71" t="e">
        <f t="shared" si="1"/>
        <v>#NUM!</v>
      </c>
    </row>
    <row r="25" spans="1:15" ht="15" customHeight="1">
      <c r="A25" s="161">
        <v>17</v>
      </c>
      <c r="B25" s="245"/>
      <c r="C25" s="24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71" t="e">
        <f t="shared" si="1"/>
        <v>#NUM!</v>
      </c>
    </row>
    <row r="26" spans="1:15" ht="15" customHeight="1">
      <c r="A26" s="161">
        <v>18</v>
      </c>
      <c r="B26" s="245"/>
      <c r="C26" s="24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71" t="e">
        <f t="shared" si="1"/>
        <v>#NUM!</v>
      </c>
    </row>
    <row r="27" spans="1:15" ht="15" customHeight="1">
      <c r="A27" s="161">
        <v>19</v>
      </c>
      <c r="B27" s="245"/>
      <c r="C27" s="24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71" t="e">
        <f t="shared" si="1"/>
        <v>#NUM!</v>
      </c>
    </row>
    <row r="28" spans="1:15" ht="15" customHeight="1">
      <c r="A28" s="161">
        <v>20</v>
      </c>
      <c r="B28" s="245"/>
      <c r="C28" s="24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71" t="e">
        <f t="shared" si="1"/>
        <v>#NUM!</v>
      </c>
    </row>
    <row r="29" spans="1:15" ht="15" customHeight="1">
      <c r="A29" s="161">
        <v>21</v>
      </c>
      <c r="B29" s="245"/>
      <c r="C29" s="24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71" t="e">
        <f t="shared" si="1"/>
        <v>#NUM!</v>
      </c>
    </row>
    <row r="30" spans="1:15" ht="15" customHeight="1">
      <c r="A30" s="161">
        <v>22</v>
      </c>
      <c r="B30" s="268"/>
      <c r="C30" s="26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69" t="e">
        <f t="shared" si="1"/>
        <v>#NUM!</v>
      </c>
    </row>
    <row r="31" spans="1:15">
      <c r="A31" s="229">
        <v>23</v>
      </c>
      <c r="B31" s="245"/>
      <c r="C31" s="24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71" t="e">
        <f t="shared" si="1"/>
        <v>#NUM!</v>
      </c>
    </row>
    <row r="32" spans="1:1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</row>
    <row r="33" spans="1:1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</row>
    <row r="34" spans="1:15" ht="15.75" thickBo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</row>
    <row r="35" spans="1:15" ht="15.75" thickBot="1">
      <c r="A35" s="725" t="s">
        <v>0</v>
      </c>
      <c r="B35" s="726" t="s">
        <v>428</v>
      </c>
      <c r="C35" s="802" t="s">
        <v>418</v>
      </c>
      <c r="D35" s="727">
        <v>45326</v>
      </c>
      <c r="E35" s="727">
        <v>45395</v>
      </c>
      <c r="F35" s="270"/>
      <c r="G35" s="270"/>
      <c r="H35" s="270"/>
      <c r="I35" s="270"/>
      <c r="J35" s="270"/>
      <c r="K35" s="270"/>
      <c r="L35" s="271"/>
      <c r="M35" s="272"/>
      <c r="N35" s="273"/>
      <c r="O35" s="274" t="s">
        <v>2</v>
      </c>
    </row>
    <row r="36" spans="1:15" ht="18.75">
      <c r="A36" s="635">
        <v>1</v>
      </c>
      <c r="B36" s="268" t="s">
        <v>112</v>
      </c>
      <c r="C36" s="268">
        <v>6610</v>
      </c>
      <c r="D36" s="228">
        <v>465</v>
      </c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67" t="e">
        <f t="shared" ref="O36:O58" si="2">(LARGE(D36:N36,1)+LARGE(D36:N36,2)+LARGE(D36:N36,3))</f>
        <v>#NUM!</v>
      </c>
    </row>
    <row r="37" spans="1:15">
      <c r="A37" s="161">
        <v>2</v>
      </c>
      <c r="B37" s="245" t="s">
        <v>149</v>
      </c>
      <c r="C37" s="245">
        <v>5795</v>
      </c>
      <c r="D37" s="35">
        <v>395</v>
      </c>
      <c r="E37" s="171">
        <v>350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 t="e">
        <f t="shared" si="2"/>
        <v>#NUM!</v>
      </c>
    </row>
    <row r="38" spans="1:15">
      <c r="A38" s="161">
        <v>3</v>
      </c>
      <c r="B38" s="245" t="s">
        <v>150</v>
      </c>
      <c r="C38" s="245">
        <v>4465</v>
      </c>
      <c r="D38" s="35">
        <v>394</v>
      </c>
      <c r="E38" s="171"/>
      <c r="F38" s="171"/>
      <c r="G38" s="171"/>
      <c r="H38" s="171"/>
      <c r="I38" s="171"/>
      <c r="J38" s="35"/>
      <c r="K38" s="171"/>
      <c r="L38" s="171"/>
      <c r="M38" s="35"/>
      <c r="N38" s="35"/>
      <c r="O38" s="171" t="e">
        <f t="shared" si="2"/>
        <v>#NUM!</v>
      </c>
    </row>
    <row r="39" spans="1:15">
      <c r="A39" s="161">
        <v>4</v>
      </c>
      <c r="B39" s="245" t="s">
        <v>260</v>
      </c>
      <c r="C39" s="245">
        <v>4862</v>
      </c>
      <c r="D39" s="35"/>
      <c r="E39" s="35">
        <v>406</v>
      </c>
      <c r="F39" s="35"/>
      <c r="G39" s="35"/>
      <c r="H39" s="35"/>
      <c r="I39" s="35"/>
      <c r="J39" s="35"/>
      <c r="K39" s="35"/>
      <c r="L39" s="35"/>
      <c r="M39" s="35"/>
      <c r="N39" s="35"/>
      <c r="O39" s="171" t="e">
        <f t="shared" si="2"/>
        <v>#NUM!</v>
      </c>
    </row>
    <row r="40" spans="1:15">
      <c r="A40" s="161">
        <v>5</v>
      </c>
      <c r="B40" s="258"/>
      <c r="C40" s="258"/>
      <c r="D40" s="171"/>
      <c r="E40" s="171"/>
      <c r="F40" s="171"/>
      <c r="G40" s="171"/>
      <c r="H40" s="171"/>
      <c r="I40" s="171"/>
      <c r="J40" s="171"/>
      <c r="K40" s="35"/>
      <c r="L40" s="171"/>
      <c r="M40" s="171"/>
      <c r="N40" s="159"/>
      <c r="O40" s="171" t="e">
        <f t="shared" si="2"/>
        <v>#NUM!</v>
      </c>
    </row>
    <row r="41" spans="1:15">
      <c r="A41" s="161">
        <v>6</v>
      </c>
      <c r="B41" s="245"/>
      <c r="C41" s="24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71" t="e">
        <f t="shared" si="2"/>
        <v>#NUM!</v>
      </c>
    </row>
    <row r="42" spans="1:15">
      <c r="A42" s="161">
        <v>7</v>
      </c>
      <c r="B42" s="245"/>
      <c r="C42" s="24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71" t="e">
        <f t="shared" si="2"/>
        <v>#NUM!</v>
      </c>
    </row>
    <row r="43" spans="1:15">
      <c r="A43" s="161">
        <v>8</v>
      </c>
      <c r="B43" s="268"/>
      <c r="C43" s="26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171" t="e">
        <f t="shared" si="2"/>
        <v>#NUM!</v>
      </c>
    </row>
    <row r="44" spans="1:15">
      <c r="A44" s="161">
        <v>9</v>
      </c>
      <c r="B44" s="245"/>
      <c r="C44" s="24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71" t="e">
        <f t="shared" si="2"/>
        <v>#NUM!</v>
      </c>
    </row>
    <row r="45" spans="1:15">
      <c r="A45" s="161">
        <v>10</v>
      </c>
      <c r="B45" s="245"/>
      <c r="C45" s="24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71" t="e">
        <f t="shared" si="2"/>
        <v>#NUM!</v>
      </c>
    </row>
    <row r="46" spans="1:15">
      <c r="A46" s="161">
        <v>11</v>
      </c>
      <c r="B46" s="245"/>
      <c r="C46" s="245"/>
      <c r="D46" s="35"/>
      <c r="E46" s="218"/>
      <c r="F46" s="218"/>
      <c r="G46" s="218"/>
      <c r="H46" s="218"/>
      <c r="I46" s="35"/>
      <c r="J46" s="35"/>
      <c r="K46" s="35"/>
      <c r="L46" s="35"/>
      <c r="M46" s="35"/>
      <c r="N46" s="35"/>
      <c r="O46" s="171" t="e">
        <f t="shared" si="2"/>
        <v>#NUM!</v>
      </c>
    </row>
    <row r="47" spans="1:15">
      <c r="A47" s="161">
        <v>12</v>
      </c>
      <c r="B47" s="245"/>
      <c r="C47" s="24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71" t="e">
        <f t="shared" si="2"/>
        <v>#NUM!</v>
      </c>
    </row>
    <row r="48" spans="1:15">
      <c r="A48" s="161">
        <v>13</v>
      </c>
      <c r="B48" s="245"/>
      <c r="C48" s="24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71" t="e">
        <f t="shared" si="2"/>
        <v>#NUM!</v>
      </c>
    </row>
    <row r="49" spans="1:15">
      <c r="A49" s="161">
        <v>14</v>
      </c>
      <c r="B49" s="245"/>
      <c r="C49" s="24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71" t="e">
        <f t="shared" si="2"/>
        <v>#NUM!</v>
      </c>
    </row>
    <row r="50" spans="1:15">
      <c r="A50" s="161">
        <v>15</v>
      </c>
      <c r="B50" s="245"/>
      <c r="C50" s="24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71" t="e">
        <f t="shared" si="2"/>
        <v>#NUM!</v>
      </c>
    </row>
    <row r="51" spans="1:15">
      <c r="A51" s="161">
        <v>16</v>
      </c>
      <c r="B51" s="245"/>
      <c r="C51" s="24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71" t="e">
        <f t="shared" si="2"/>
        <v>#NUM!</v>
      </c>
    </row>
    <row r="52" spans="1:15">
      <c r="A52" s="161">
        <v>17</v>
      </c>
      <c r="B52" s="245"/>
      <c r="C52" s="24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71" t="e">
        <f t="shared" si="2"/>
        <v>#NUM!</v>
      </c>
    </row>
    <row r="53" spans="1:15">
      <c r="A53" s="161">
        <v>18</v>
      </c>
      <c r="B53" s="245"/>
      <c r="C53" s="24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71" t="e">
        <f t="shared" si="2"/>
        <v>#NUM!</v>
      </c>
    </row>
    <row r="54" spans="1:15">
      <c r="A54" s="161">
        <v>19</v>
      </c>
      <c r="B54" s="245"/>
      <c r="C54" s="24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71" t="e">
        <f t="shared" si="2"/>
        <v>#NUM!</v>
      </c>
    </row>
    <row r="55" spans="1:15">
      <c r="A55" s="161">
        <v>20</v>
      </c>
      <c r="B55" s="245"/>
      <c r="C55" s="24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71" t="e">
        <f t="shared" si="2"/>
        <v>#NUM!</v>
      </c>
    </row>
    <row r="56" spans="1:15">
      <c r="A56" s="161">
        <v>21</v>
      </c>
      <c r="B56" s="245"/>
      <c r="C56" s="24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71" t="e">
        <f t="shared" si="2"/>
        <v>#NUM!</v>
      </c>
    </row>
    <row r="57" spans="1:15">
      <c r="A57" s="161">
        <v>22</v>
      </c>
      <c r="B57" s="268"/>
      <c r="C57" s="26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69" t="e">
        <f t="shared" si="2"/>
        <v>#NUM!</v>
      </c>
    </row>
    <row r="58" spans="1:15">
      <c r="A58" s="229">
        <v>23</v>
      </c>
      <c r="B58" s="245"/>
      <c r="C58" s="24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71" t="e">
        <f t="shared" si="2"/>
        <v>#NUM!</v>
      </c>
    </row>
    <row r="61" spans="1:15" ht="15.75" thickBot="1"/>
    <row r="62" spans="1:15" ht="15.75" thickBot="1">
      <c r="A62" s="725" t="s">
        <v>0</v>
      </c>
      <c r="B62" s="726" t="s">
        <v>429</v>
      </c>
      <c r="C62" s="802" t="s">
        <v>418</v>
      </c>
      <c r="D62" s="727">
        <v>45326</v>
      </c>
      <c r="E62" s="727">
        <v>45395</v>
      </c>
      <c r="F62" s="270"/>
      <c r="G62" s="270"/>
      <c r="H62" s="270"/>
      <c r="I62" s="270"/>
      <c r="J62" s="270"/>
      <c r="K62" s="270"/>
      <c r="L62" s="271"/>
      <c r="M62" s="272"/>
      <c r="N62" s="273"/>
      <c r="O62" s="274" t="s">
        <v>2</v>
      </c>
    </row>
    <row r="63" spans="1:15" ht="18.75">
      <c r="A63" s="635">
        <v>1</v>
      </c>
      <c r="B63" s="258" t="s">
        <v>103</v>
      </c>
      <c r="C63" s="258">
        <v>2576</v>
      </c>
      <c r="D63" s="171">
        <v>487</v>
      </c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67" t="e">
        <f t="shared" ref="O63:O85" si="3">(LARGE(D63:N63,1)+LARGE(D63:N63,2)+LARGE(D63:N63,3))</f>
        <v>#NUM!</v>
      </c>
    </row>
    <row r="64" spans="1:15">
      <c r="A64" s="161">
        <v>2</v>
      </c>
      <c r="B64" s="245" t="s">
        <v>147</v>
      </c>
      <c r="C64" s="245">
        <v>5109</v>
      </c>
      <c r="D64" s="35">
        <v>486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 t="e">
        <f t="shared" si="3"/>
        <v>#NUM!</v>
      </c>
    </row>
    <row r="65" spans="1:15">
      <c r="A65" s="161">
        <v>3</v>
      </c>
      <c r="B65" s="245" t="s">
        <v>140</v>
      </c>
      <c r="C65" s="245">
        <v>2181</v>
      </c>
      <c r="D65" s="35">
        <v>472</v>
      </c>
      <c r="E65" s="171">
        <v>480</v>
      </c>
      <c r="F65" s="171"/>
      <c r="G65" s="171"/>
      <c r="H65" s="171"/>
      <c r="I65" s="171"/>
      <c r="J65" s="35"/>
      <c r="K65" s="171"/>
      <c r="L65" s="171"/>
      <c r="M65" s="35"/>
      <c r="N65" s="35"/>
      <c r="O65" s="171" t="e">
        <f t="shared" si="3"/>
        <v>#NUM!</v>
      </c>
    </row>
    <row r="66" spans="1:15">
      <c r="A66" s="161">
        <v>4</v>
      </c>
      <c r="B66" s="245" t="s">
        <v>114</v>
      </c>
      <c r="C66" s="245">
        <v>3189</v>
      </c>
      <c r="D66" s="35">
        <v>451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71" t="e">
        <f t="shared" si="3"/>
        <v>#NUM!</v>
      </c>
    </row>
    <row r="67" spans="1:15">
      <c r="A67" s="161">
        <v>5</v>
      </c>
      <c r="B67" s="258"/>
      <c r="C67" s="258"/>
      <c r="D67" s="171"/>
      <c r="E67" s="171"/>
      <c r="F67" s="171"/>
      <c r="G67" s="171"/>
      <c r="H67" s="171"/>
      <c r="I67" s="171"/>
      <c r="J67" s="171"/>
      <c r="K67" s="35"/>
      <c r="L67" s="171"/>
      <c r="M67" s="171"/>
      <c r="N67" s="159"/>
      <c r="O67" s="171" t="e">
        <f t="shared" si="3"/>
        <v>#NUM!</v>
      </c>
    </row>
    <row r="68" spans="1:15">
      <c r="A68" s="161">
        <v>6</v>
      </c>
      <c r="B68" s="245"/>
      <c r="C68" s="24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71" t="e">
        <f t="shared" si="3"/>
        <v>#NUM!</v>
      </c>
    </row>
    <row r="69" spans="1:15">
      <c r="A69" s="161">
        <v>7</v>
      </c>
      <c r="B69" s="245"/>
      <c r="C69" s="24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71" t="e">
        <f t="shared" si="3"/>
        <v>#NUM!</v>
      </c>
    </row>
    <row r="70" spans="1:15">
      <c r="A70" s="161">
        <v>8</v>
      </c>
      <c r="B70" s="268"/>
      <c r="C70" s="26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171" t="e">
        <f t="shared" si="3"/>
        <v>#NUM!</v>
      </c>
    </row>
    <row r="71" spans="1:15">
      <c r="A71" s="161">
        <v>9</v>
      </c>
      <c r="B71" s="245"/>
      <c r="C71" s="24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71" t="e">
        <f t="shared" si="3"/>
        <v>#NUM!</v>
      </c>
    </row>
    <row r="72" spans="1:15">
      <c r="A72" s="161">
        <v>10</v>
      </c>
      <c r="B72" s="245"/>
      <c r="C72" s="24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71" t="e">
        <f t="shared" si="3"/>
        <v>#NUM!</v>
      </c>
    </row>
    <row r="73" spans="1:15">
      <c r="A73" s="161">
        <v>11</v>
      </c>
      <c r="B73" s="245"/>
      <c r="C73" s="245"/>
      <c r="D73" s="35"/>
      <c r="E73" s="218"/>
      <c r="F73" s="218"/>
      <c r="G73" s="218"/>
      <c r="H73" s="218"/>
      <c r="I73" s="35"/>
      <c r="J73" s="35"/>
      <c r="K73" s="35"/>
      <c r="L73" s="35"/>
      <c r="M73" s="35"/>
      <c r="N73" s="35"/>
      <c r="O73" s="171" t="e">
        <f t="shared" si="3"/>
        <v>#NUM!</v>
      </c>
    </row>
    <row r="74" spans="1:15">
      <c r="A74" s="161">
        <v>12</v>
      </c>
      <c r="B74" s="245"/>
      <c r="C74" s="24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71" t="e">
        <f t="shared" si="3"/>
        <v>#NUM!</v>
      </c>
    </row>
    <row r="75" spans="1:15">
      <c r="A75" s="161">
        <v>13</v>
      </c>
      <c r="B75" s="245"/>
      <c r="C75" s="24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71" t="e">
        <f t="shared" si="3"/>
        <v>#NUM!</v>
      </c>
    </row>
    <row r="76" spans="1:15">
      <c r="A76" s="161">
        <v>14</v>
      </c>
      <c r="B76" s="245"/>
      <c r="C76" s="24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71" t="e">
        <f t="shared" si="3"/>
        <v>#NUM!</v>
      </c>
    </row>
    <row r="77" spans="1:15">
      <c r="A77" s="161">
        <v>15</v>
      </c>
      <c r="B77" s="245"/>
      <c r="C77" s="24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171" t="e">
        <f t="shared" si="3"/>
        <v>#NUM!</v>
      </c>
    </row>
    <row r="78" spans="1:15">
      <c r="A78" s="161">
        <v>16</v>
      </c>
      <c r="B78" s="245"/>
      <c r="C78" s="24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171" t="e">
        <f t="shared" si="3"/>
        <v>#NUM!</v>
      </c>
    </row>
    <row r="79" spans="1:15">
      <c r="A79" s="161">
        <v>17</v>
      </c>
      <c r="B79" s="245"/>
      <c r="C79" s="24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171" t="e">
        <f t="shared" si="3"/>
        <v>#NUM!</v>
      </c>
    </row>
    <row r="80" spans="1:15">
      <c r="A80" s="161">
        <v>18</v>
      </c>
      <c r="B80" s="245"/>
      <c r="C80" s="24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171" t="e">
        <f t="shared" si="3"/>
        <v>#NUM!</v>
      </c>
    </row>
    <row r="81" spans="1:15">
      <c r="A81" s="161">
        <v>19</v>
      </c>
      <c r="B81" s="245"/>
      <c r="C81" s="24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71" t="e">
        <f t="shared" si="3"/>
        <v>#NUM!</v>
      </c>
    </row>
    <row r="82" spans="1:15">
      <c r="A82" s="161">
        <v>20</v>
      </c>
      <c r="B82" s="245"/>
      <c r="C82" s="24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71" t="e">
        <f t="shared" si="3"/>
        <v>#NUM!</v>
      </c>
    </row>
    <row r="83" spans="1:15">
      <c r="A83" s="161">
        <v>21</v>
      </c>
      <c r="B83" s="245"/>
      <c r="C83" s="24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71" t="e">
        <f t="shared" si="3"/>
        <v>#NUM!</v>
      </c>
    </row>
    <row r="84" spans="1:15">
      <c r="A84" s="161">
        <v>22</v>
      </c>
      <c r="B84" s="268"/>
      <c r="C84" s="26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69" t="e">
        <f t="shared" si="3"/>
        <v>#NUM!</v>
      </c>
    </row>
    <row r="85" spans="1:15">
      <c r="A85" s="229">
        <v>23</v>
      </c>
      <c r="B85" s="245"/>
      <c r="C85" s="24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171" t="e">
        <f t="shared" si="3"/>
        <v>#NUM!</v>
      </c>
    </row>
  </sheetData>
  <sortState ref="B9:O12">
    <sortCondition descending="1" ref="O9:O12"/>
  </sortState>
  <mergeCells count="5">
    <mergeCell ref="A1:B3"/>
    <mergeCell ref="D1:J7"/>
    <mergeCell ref="A4:B4"/>
    <mergeCell ref="A5:B5"/>
    <mergeCell ref="A6:B7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6633"/>
  </sheetPr>
  <dimension ref="A1:M185"/>
  <sheetViews>
    <sheetView topLeftCell="A158" zoomScale="80" zoomScaleNormal="80" workbookViewId="0">
      <selection activeCell="C158" sqref="C1:C1048576"/>
    </sheetView>
  </sheetViews>
  <sheetFormatPr baseColWidth="10" defaultRowHeight="15"/>
  <cols>
    <col min="1" max="1" width="6.85546875" customWidth="1"/>
    <col min="2" max="2" width="51.85546875" customWidth="1"/>
    <col min="3" max="3" width="11.28515625" style="762" hidden="1" customWidth="1"/>
  </cols>
  <sheetData>
    <row r="1" spans="1:13" ht="15" customHeight="1">
      <c r="A1" s="803" t="s">
        <v>73</v>
      </c>
      <c r="B1" s="803"/>
      <c r="C1" s="761"/>
      <c r="D1" s="804"/>
      <c r="E1" s="804"/>
      <c r="F1" s="804"/>
      <c r="G1" s="804"/>
      <c r="H1" s="804"/>
      <c r="I1" s="804"/>
      <c r="J1" s="804"/>
    </row>
    <row r="2" spans="1:13" ht="21" customHeight="1">
      <c r="A2" s="803"/>
      <c r="B2" s="803"/>
      <c r="C2" s="761"/>
      <c r="D2" s="804"/>
      <c r="E2" s="804"/>
      <c r="F2" s="804"/>
      <c r="G2" s="804"/>
      <c r="H2" s="804"/>
      <c r="I2" s="804"/>
      <c r="J2" s="804"/>
    </row>
    <row r="3" spans="1:13" ht="12" customHeight="1">
      <c r="A3" s="803"/>
      <c r="B3" s="803"/>
      <c r="C3" s="761"/>
      <c r="D3" s="804"/>
      <c r="E3" s="804"/>
      <c r="F3" s="804"/>
      <c r="G3" s="804"/>
      <c r="H3" s="804"/>
      <c r="I3" s="804"/>
      <c r="J3" s="804"/>
      <c r="K3" s="19"/>
      <c r="L3" s="19"/>
      <c r="M3" s="19"/>
    </row>
    <row r="4" spans="1:13" ht="26.25" customHeight="1">
      <c r="A4" s="806" t="s">
        <v>70</v>
      </c>
      <c r="B4" s="806"/>
      <c r="C4" s="763"/>
      <c r="D4" s="804"/>
      <c r="E4" s="804"/>
      <c r="F4" s="804"/>
      <c r="G4" s="804"/>
      <c r="H4" s="804"/>
      <c r="I4" s="804"/>
      <c r="J4" s="804"/>
    </row>
    <row r="5" spans="1:13" ht="15" customHeight="1">
      <c r="A5" s="807" t="s">
        <v>53</v>
      </c>
      <c r="B5" s="807"/>
      <c r="C5" s="764"/>
      <c r="D5" s="804"/>
      <c r="E5" s="804"/>
      <c r="F5" s="804"/>
      <c r="G5" s="804"/>
      <c r="H5" s="804"/>
      <c r="I5" s="804"/>
      <c r="J5" s="804"/>
    </row>
    <row r="6" spans="1:13">
      <c r="A6" s="810" t="s">
        <v>54</v>
      </c>
      <c r="B6" s="810"/>
      <c r="C6" s="765"/>
      <c r="D6" s="804"/>
      <c r="E6" s="804"/>
      <c r="F6" s="804"/>
      <c r="G6" s="804"/>
      <c r="H6" s="804"/>
      <c r="I6" s="804"/>
      <c r="J6" s="804"/>
    </row>
    <row r="7" spans="1:13">
      <c r="A7" s="810"/>
      <c r="B7" s="810"/>
      <c r="C7" s="765"/>
      <c r="D7" s="804"/>
      <c r="E7" s="804"/>
      <c r="F7" s="804"/>
      <c r="G7" s="804"/>
      <c r="H7" s="804"/>
      <c r="I7" s="804"/>
      <c r="J7" s="804"/>
    </row>
    <row r="8" spans="1:13" ht="16.5" thickBot="1">
      <c r="A8" s="407"/>
      <c r="B8" s="418" t="s">
        <v>6</v>
      </c>
      <c r="C8" s="785"/>
      <c r="D8" s="381"/>
      <c r="E8" s="381"/>
      <c r="F8" s="381"/>
      <c r="G8" s="381"/>
      <c r="H8" s="381"/>
      <c r="I8" s="381"/>
      <c r="J8" s="381"/>
      <c r="K8" s="381"/>
      <c r="L8" s="381"/>
    </row>
    <row r="9" spans="1:13" ht="16.5" thickTop="1" thickBot="1">
      <c r="A9" s="374" t="s">
        <v>0</v>
      </c>
      <c r="B9" s="374" t="s">
        <v>1</v>
      </c>
      <c r="C9" s="786" t="s">
        <v>418</v>
      </c>
      <c r="D9" s="375">
        <v>45339</v>
      </c>
      <c r="E9" s="375">
        <v>45361</v>
      </c>
      <c r="F9" s="375">
        <v>45396</v>
      </c>
      <c r="G9" s="375"/>
      <c r="H9" s="375"/>
      <c r="I9" s="375"/>
      <c r="J9" s="375"/>
      <c r="K9" s="375"/>
      <c r="L9" s="376" t="s">
        <v>2</v>
      </c>
    </row>
    <row r="10" spans="1:13" ht="19.5" customHeight="1" thickTop="1">
      <c r="A10" s="669">
        <v>1</v>
      </c>
      <c r="B10" s="670" t="s">
        <v>308</v>
      </c>
      <c r="C10" s="787"/>
      <c r="D10" s="662">
        <v>82</v>
      </c>
      <c r="E10" s="662">
        <v>66</v>
      </c>
      <c r="F10" s="662"/>
      <c r="G10" s="671"/>
      <c r="H10" s="662"/>
      <c r="I10" s="662"/>
      <c r="J10" s="662"/>
      <c r="K10" s="662"/>
      <c r="L10" s="672" t="e">
        <f>(LARGE(D10:K10,1)+LARGE(D10:K10,2)+LARGE(D10:K10,3))</f>
        <v>#NUM!</v>
      </c>
    </row>
    <row r="11" spans="1:13" ht="15" customHeight="1">
      <c r="A11" s="379">
        <v>2</v>
      </c>
      <c r="B11" s="394" t="s">
        <v>309</v>
      </c>
      <c r="C11" s="788"/>
      <c r="D11" s="242">
        <v>83</v>
      </c>
      <c r="E11" s="242">
        <v>83</v>
      </c>
      <c r="F11" s="242"/>
      <c r="G11" s="242"/>
      <c r="H11" s="242"/>
      <c r="I11" s="242"/>
      <c r="J11" s="242"/>
      <c r="K11" s="436"/>
      <c r="L11" s="72" t="e">
        <f>(LARGE(D11:K11,1)+LARGE(D11:K11,2)+LARGE(D11:K11,3))</f>
        <v>#NUM!</v>
      </c>
    </row>
    <row r="12" spans="1:13">
      <c r="A12" s="371">
        <v>3</v>
      </c>
      <c r="B12" s="394" t="s">
        <v>259</v>
      </c>
      <c r="C12" s="788">
        <v>4773</v>
      </c>
      <c r="D12" s="242"/>
      <c r="E12" s="242">
        <v>82</v>
      </c>
      <c r="F12" s="242">
        <v>81</v>
      </c>
      <c r="G12" s="53"/>
      <c r="H12" s="242"/>
      <c r="I12" s="242"/>
      <c r="J12" s="378"/>
      <c r="K12" s="378"/>
      <c r="L12" s="72" t="e">
        <f>(LARGE(D12:K12,1)+LARGE(D12:K12,2)+LARGE(D12:K12,3))</f>
        <v>#NUM!</v>
      </c>
    </row>
    <row r="13" spans="1:13" ht="15" customHeight="1">
      <c r="A13" s="379">
        <v>4</v>
      </c>
      <c r="B13" s="380" t="s">
        <v>313</v>
      </c>
      <c r="C13" s="380"/>
      <c r="D13" s="242"/>
      <c r="E13" s="242">
        <v>69</v>
      </c>
      <c r="F13" s="242"/>
      <c r="G13" s="242"/>
      <c r="H13" s="242"/>
      <c r="I13" s="242"/>
      <c r="J13" s="378"/>
      <c r="K13" s="378"/>
      <c r="L13" s="72" t="e">
        <f>(LARGE(D13:K13,1)+LARGE(D13:K13,2)+LARGE(D13:K13,3))</f>
        <v>#NUM!</v>
      </c>
    </row>
    <row r="14" spans="1:13">
      <c r="A14" s="371">
        <v>5</v>
      </c>
      <c r="B14" s="380"/>
      <c r="C14" s="380"/>
      <c r="D14" s="242"/>
      <c r="E14" s="242"/>
      <c r="F14" s="242"/>
      <c r="G14" s="242"/>
      <c r="H14" s="242"/>
      <c r="I14" s="242"/>
      <c r="J14" s="378"/>
      <c r="K14" s="378"/>
      <c r="L14" s="72" t="e">
        <f>(LARGE(D14:K14,1)+LARGE(D14:K14,2)+LARGE(D14:K14,3))</f>
        <v>#NUM!</v>
      </c>
    </row>
    <row r="15" spans="1:13">
      <c r="A15" s="379">
        <v>6</v>
      </c>
      <c r="B15" s="380"/>
      <c r="C15" s="380"/>
      <c r="D15" s="242"/>
      <c r="E15" s="242"/>
      <c r="F15" s="242"/>
      <c r="G15" s="53"/>
      <c r="H15" s="242"/>
      <c r="I15" s="242"/>
      <c r="J15" s="378"/>
      <c r="K15" s="378"/>
      <c r="L15" s="72" t="e">
        <f t="shared" ref="L15:L19" si="0">(LARGE(D15:K15,1)+LARGE(D15:K15,2)+LARGE(D15:K15,3))</f>
        <v>#NUM!</v>
      </c>
    </row>
    <row r="16" spans="1:13">
      <c r="A16" s="371">
        <v>7</v>
      </c>
      <c r="B16" s="380"/>
      <c r="C16" s="380"/>
      <c r="D16" s="242"/>
      <c r="E16" s="242"/>
      <c r="F16" s="242"/>
      <c r="G16" s="202"/>
      <c r="H16" s="202"/>
      <c r="I16" s="202"/>
      <c r="J16" s="237"/>
      <c r="K16" s="237"/>
      <c r="L16" s="72" t="e">
        <f t="shared" si="0"/>
        <v>#NUM!</v>
      </c>
    </row>
    <row r="17" spans="1:12">
      <c r="A17" s="379">
        <v>8</v>
      </c>
      <c r="B17" s="380"/>
      <c r="C17" s="380"/>
      <c r="D17" s="242"/>
      <c r="E17" s="242"/>
      <c r="F17" s="242"/>
      <c r="G17" s="202"/>
      <c r="H17" s="202"/>
      <c r="I17" s="202"/>
      <c r="J17" s="202"/>
      <c r="K17" s="202"/>
      <c r="L17" s="72" t="e">
        <f t="shared" si="0"/>
        <v>#NUM!</v>
      </c>
    </row>
    <row r="18" spans="1:12">
      <c r="A18" s="379">
        <v>9</v>
      </c>
      <c r="B18" s="380"/>
      <c r="C18" s="380"/>
      <c r="D18" s="242"/>
      <c r="E18" s="242"/>
      <c r="F18" s="242"/>
      <c r="G18" s="202"/>
      <c r="H18" s="202"/>
      <c r="I18" s="202"/>
      <c r="J18" s="202"/>
      <c r="K18" s="202"/>
      <c r="L18" s="72" t="e">
        <f t="shared" si="0"/>
        <v>#NUM!</v>
      </c>
    </row>
    <row r="19" spans="1:12" ht="14.25" customHeight="1">
      <c r="A19" s="379">
        <v>10</v>
      </c>
      <c r="B19" s="380"/>
      <c r="C19" s="380"/>
      <c r="D19" s="242"/>
      <c r="E19" s="242"/>
      <c r="F19" s="242"/>
      <c r="G19" s="202"/>
      <c r="H19" s="202"/>
      <c r="I19" s="202"/>
      <c r="J19" s="202"/>
      <c r="K19" s="202"/>
      <c r="L19" s="72" t="e">
        <f t="shared" si="0"/>
        <v>#NUM!</v>
      </c>
    </row>
    <row r="20" spans="1:12" hidden="1">
      <c r="A20" s="80"/>
      <c r="B20" s="48"/>
      <c r="C20" s="48"/>
      <c r="D20" s="47"/>
      <c r="E20" s="47"/>
      <c r="F20" s="47"/>
      <c r="G20" s="50"/>
      <c r="H20" s="50"/>
      <c r="I20" s="50"/>
      <c r="J20" s="50"/>
      <c r="K20" s="50"/>
      <c r="L20" s="37"/>
    </row>
    <row r="21" spans="1:12">
      <c r="A21" s="47"/>
      <c r="B21" s="48"/>
      <c r="C21" s="48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6.5" thickBot="1">
      <c r="A22" s="50"/>
      <c r="B22" s="382" t="s">
        <v>7</v>
      </c>
      <c r="C22" s="382"/>
      <c r="D22" s="381"/>
      <c r="E22" s="381"/>
      <c r="F22" s="419"/>
      <c r="G22" s="419"/>
      <c r="H22" s="419"/>
      <c r="I22" s="419"/>
      <c r="J22" s="419"/>
      <c r="K22" s="419"/>
      <c r="L22" s="420"/>
    </row>
    <row r="23" spans="1:12" ht="16.5" thickTop="1" thickBot="1">
      <c r="A23" s="383" t="s">
        <v>0</v>
      </c>
      <c r="B23" s="383" t="s">
        <v>1</v>
      </c>
      <c r="C23" s="789" t="s">
        <v>418</v>
      </c>
      <c r="D23" s="375">
        <v>45339</v>
      </c>
      <c r="E23" s="384">
        <v>45361</v>
      </c>
      <c r="F23" s="384">
        <v>45396</v>
      </c>
      <c r="G23" s="384"/>
      <c r="H23" s="384"/>
      <c r="I23" s="384"/>
      <c r="J23" s="384"/>
      <c r="K23" s="384"/>
      <c r="L23" s="385" t="s">
        <v>2</v>
      </c>
    </row>
    <row r="24" spans="1:12" s="527" customFormat="1" ht="19.5" customHeight="1" thickTop="1">
      <c r="A24" s="669">
        <v>1</v>
      </c>
      <c r="B24" s="682" t="s">
        <v>310</v>
      </c>
      <c r="C24" s="682"/>
      <c r="D24" s="671">
        <v>90</v>
      </c>
      <c r="E24" s="671"/>
      <c r="F24" s="671"/>
      <c r="G24" s="671"/>
      <c r="H24" s="671"/>
      <c r="I24" s="662"/>
      <c r="J24" s="662"/>
      <c r="K24" s="662"/>
      <c r="L24" s="672" t="e">
        <f>(LARGE(D24:K24,1)+LARGE(D24:K24,2)+LARGE(D24:K24,3))</f>
        <v>#NUM!</v>
      </c>
    </row>
    <row r="25" spans="1:12" ht="15" customHeight="1">
      <c r="A25" s="379">
        <v>2</v>
      </c>
      <c r="B25" s="440" t="s">
        <v>309</v>
      </c>
      <c r="C25" s="790"/>
      <c r="D25" s="441"/>
      <c r="E25" s="436">
        <v>84</v>
      </c>
      <c r="F25" s="436"/>
      <c r="G25" s="436"/>
      <c r="H25" s="436"/>
      <c r="I25" s="436"/>
      <c r="J25" s="436"/>
      <c r="K25" s="436"/>
      <c r="L25" s="72" t="e">
        <f>(LARGE(D25:K25,1)+LARGE(D25:K25,2)+LARGE(D25:K25,3))</f>
        <v>#NUM!</v>
      </c>
    </row>
    <row r="26" spans="1:12">
      <c r="A26" s="371">
        <v>3</v>
      </c>
      <c r="B26" s="380" t="s">
        <v>308</v>
      </c>
      <c r="C26" s="380">
        <v>3897</v>
      </c>
      <c r="D26" s="242"/>
      <c r="E26" s="242"/>
      <c r="F26" s="242">
        <v>77</v>
      </c>
      <c r="G26" s="242"/>
      <c r="H26" s="242"/>
      <c r="I26" s="378"/>
      <c r="J26" s="378"/>
      <c r="K26" s="378"/>
      <c r="L26" s="72" t="e">
        <f t="shared" ref="L26:L29" si="1">(LARGE(D26:K26,1)+LARGE(D26:K26,2)+LARGE(D26:K26,3))</f>
        <v>#NUM!</v>
      </c>
    </row>
    <row r="27" spans="1:12">
      <c r="A27" s="379">
        <v>4</v>
      </c>
      <c r="B27" s="380"/>
      <c r="C27" s="380"/>
      <c r="D27" s="242"/>
      <c r="E27" s="242"/>
      <c r="F27" s="242"/>
      <c r="G27" s="242"/>
      <c r="H27" s="242"/>
      <c r="I27" s="242"/>
      <c r="J27" s="378"/>
      <c r="K27" s="378"/>
      <c r="L27" s="72" t="e">
        <f t="shared" si="1"/>
        <v>#NUM!</v>
      </c>
    </row>
    <row r="28" spans="1:12">
      <c r="A28" s="371">
        <v>5</v>
      </c>
      <c r="B28" s="380"/>
      <c r="C28" s="380"/>
      <c r="D28" s="242"/>
      <c r="E28" s="242"/>
      <c r="F28" s="242"/>
      <c r="G28" s="242"/>
      <c r="H28" s="242"/>
      <c r="I28" s="242"/>
      <c r="J28" s="378"/>
      <c r="K28" s="378"/>
      <c r="L28" s="72" t="e">
        <f t="shared" si="1"/>
        <v>#NUM!</v>
      </c>
    </row>
    <row r="29" spans="1:12">
      <c r="A29" s="379">
        <v>6</v>
      </c>
      <c r="B29" s="209"/>
      <c r="C29" s="209"/>
      <c r="D29" s="202"/>
      <c r="E29" s="202"/>
      <c r="F29" s="202"/>
      <c r="G29" s="202"/>
      <c r="H29" s="202"/>
      <c r="I29" s="202"/>
      <c r="J29" s="237"/>
      <c r="K29" s="237"/>
      <c r="L29" s="29" t="e">
        <f t="shared" si="1"/>
        <v>#NUM!</v>
      </c>
    </row>
    <row r="30" spans="1:12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1:12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6.5" thickBot="1">
      <c r="A32" s="50"/>
      <c r="B32" s="382" t="s">
        <v>8</v>
      </c>
      <c r="C32" s="382"/>
      <c r="D32" s="381"/>
      <c r="E32" s="381"/>
      <c r="F32" s="419"/>
      <c r="G32" s="419"/>
      <c r="H32" s="419"/>
      <c r="I32" s="419"/>
      <c r="J32" s="419"/>
      <c r="K32" s="419"/>
      <c r="L32" s="420"/>
    </row>
    <row r="33" spans="1:12" ht="16.5" thickTop="1" thickBot="1">
      <c r="A33" s="383" t="s">
        <v>0</v>
      </c>
      <c r="B33" s="383" t="s">
        <v>1</v>
      </c>
      <c r="C33" s="789" t="s">
        <v>418</v>
      </c>
      <c r="D33" s="375">
        <v>45339</v>
      </c>
      <c r="E33" s="384">
        <v>45361</v>
      </c>
      <c r="F33" s="384">
        <v>45396</v>
      </c>
      <c r="G33" s="384"/>
      <c r="H33" s="384"/>
      <c r="I33" s="384"/>
      <c r="J33" s="384"/>
      <c r="K33" s="384"/>
      <c r="L33" s="386" t="s">
        <v>2</v>
      </c>
    </row>
    <row r="34" spans="1:12" s="527" customFormat="1" ht="19.5" customHeight="1" thickTop="1">
      <c r="A34" s="688">
        <v>1</v>
      </c>
      <c r="B34" s="681" t="s">
        <v>311</v>
      </c>
      <c r="C34" s="787"/>
      <c r="D34" s="689">
        <v>91</v>
      </c>
      <c r="E34" s="671"/>
      <c r="F34" s="671"/>
      <c r="G34" s="671"/>
      <c r="H34" s="671"/>
      <c r="I34" s="671"/>
      <c r="J34" s="671"/>
      <c r="K34" s="662"/>
      <c r="L34" s="672" t="e">
        <f>(LARGE(D34:K34,1)+LARGE(D34:K34,2)+LARGE(D34:K34,3))</f>
        <v>#NUM!</v>
      </c>
    </row>
    <row r="35" spans="1:12" ht="15" customHeight="1">
      <c r="A35" s="379">
        <v>2</v>
      </c>
      <c r="B35" s="380" t="s">
        <v>312</v>
      </c>
      <c r="C35" s="380">
        <v>2356</v>
      </c>
      <c r="D35" s="242">
        <v>91</v>
      </c>
      <c r="E35" s="242">
        <v>72</v>
      </c>
      <c r="F35" s="242">
        <v>90</v>
      </c>
      <c r="G35" s="242"/>
      <c r="H35" s="242"/>
      <c r="I35" s="242"/>
      <c r="J35" s="437"/>
      <c r="K35" s="437"/>
      <c r="L35" s="72">
        <f>(LARGE(D35:K35,1)+LARGE(D35:K35,2)+LARGE(D35:K35,3))</f>
        <v>253</v>
      </c>
    </row>
    <row r="36" spans="1:12">
      <c r="A36" s="379">
        <v>3</v>
      </c>
      <c r="B36" s="380" t="s">
        <v>277</v>
      </c>
      <c r="C36" s="380"/>
      <c r="D36" s="242">
        <v>88</v>
      </c>
      <c r="E36" s="242"/>
      <c r="F36" s="242"/>
      <c r="G36" s="242"/>
      <c r="H36" s="242"/>
      <c r="I36" s="242"/>
      <c r="J36" s="242"/>
      <c r="K36" s="380"/>
      <c r="L36" s="72" t="e">
        <f t="shared" ref="L36:L39" si="2">(LARGE(D36:K36,1)+LARGE(D36:K36,2)+LARGE(D36:K36,3))</f>
        <v>#NUM!</v>
      </c>
    </row>
    <row r="37" spans="1:12">
      <c r="A37" s="371">
        <v>4</v>
      </c>
      <c r="B37" s="380" t="s">
        <v>83</v>
      </c>
      <c r="C37" s="380"/>
      <c r="D37" s="380"/>
      <c r="E37" s="242">
        <v>92</v>
      </c>
      <c r="F37" s="242"/>
      <c r="G37" s="242"/>
      <c r="H37" s="242"/>
      <c r="I37" s="242"/>
      <c r="J37" s="242"/>
      <c r="K37" s="380"/>
      <c r="L37" s="72" t="e">
        <f t="shared" si="2"/>
        <v>#NUM!</v>
      </c>
    </row>
    <row r="38" spans="1:12">
      <c r="A38" s="379">
        <v>5</v>
      </c>
      <c r="B38" s="209" t="s">
        <v>28</v>
      </c>
      <c r="C38" s="209"/>
      <c r="D38" s="202"/>
      <c r="E38" s="202">
        <v>38</v>
      </c>
      <c r="F38" s="202"/>
      <c r="G38" s="202"/>
      <c r="H38" s="202"/>
      <c r="I38" s="202"/>
      <c r="J38" s="202"/>
      <c r="K38" s="209"/>
      <c r="L38" s="72" t="e">
        <f t="shared" si="2"/>
        <v>#NUM!</v>
      </c>
    </row>
    <row r="39" spans="1:12">
      <c r="A39" s="371">
        <v>6</v>
      </c>
      <c r="B39" s="209"/>
      <c r="C39" s="209"/>
      <c r="D39" s="202"/>
      <c r="E39" s="202"/>
      <c r="F39" s="202"/>
      <c r="G39" s="202"/>
      <c r="H39" s="202"/>
      <c r="I39" s="202"/>
      <c r="J39" s="202"/>
      <c r="K39" s="209"/>
      <c r="L39" s="72" t="e">
        <f t="shared" si="2"/>
        <v>#NUM!</v>
      </c>
    </row>
    <row r="40" spans="1:12">
      <c r="A40" s="379">
        <v>7</v>
      </c>
      <c r="B40" s="209"/>
      <c r="C40" s="209"/>
      <c r="D40" s="209"/>
      <c r="E40" s="209"/>
      <c r="F40" s="209"/>
      <c r="G40" s="209"/>
      <c r="H40" s="202"/>
      <c r="I40" s="202"/>
      <c r="J40" s="202"/>
      <c r="K40" s="209"/>
      <c r="L40" s="29"/>
    </row>
    <row r="41" spans="1:12">
      <c r="A41" s="371">
        <v>8</v>
      </c>
      <c r="B41" s="209"/>
      <c r="C41" s="209"/>
      <c r="D41" s="209"/>
      <c r="E41" s="209"/>
      <c r="F41" s="209"/>
      <c r="G41" s="209"/>
      <c r="H41" s="202"/>
      <c r="I41" s="209"/>
      <c r="J41" s="202"/>
      <c r="K41" s="202"/>
      <c r="L41" s="29"/>
    </row>
    <row r="42" spans="1:12">
      <c r="A42" s="379">
        <v>9</v>
      </c>
      <c r="B42" s="209"/>
      <c r="C42" s="209"/>
      <c r="D42" s="202"/>
      <c r="E42" s="202"/>
      <c r="F42" s="202"/>
      <c r="G42" s="202"/>
      <c r="H42" s="202"/>
      <c r="I42" s="202"/>
      <c r="J42" s="237"/>
      <c r="K42" s="237"/>
      <c r="L42" s="29"/>
    </row>
    <row r="43" spans="1:12">
      <c r="A43" s="242"/>
      <c r="B43" s="209"/>
      <c r="C43" s="209"/>
      <c r="D43" s="202"/>
      <c r="E43" s="202"/>
      <c r="F43" s="202"/>
      <c r="G43" s="202"/>
      <c r="H43" s="202"/>
      <c r="I43" s="202"/>
      <c r="J43" s="237"/>
      <c r="K43" s="237"/>
      <c r="L43" s="237"/>
    </row>
    <row r="44" spans="1:12">
      <c r="A44" s="47"/>
      <c r="B44" s="48"/>
      <c r="C44" s="48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6.5" thickBot="1">
      <c r="A45" s="50"/>
      <c r="B45" s="390" t="s">
        <v>9</v>
      </c>
      <c r="C45" s="390"/>
      <c r="D45" s="421"/>
      <c r="E45" s="381"/>
      <c r="F45" s="387"/>
      <c r="G45" s="387"/>
      <c r="H45" s="387"/>
      <c r="I45" s="387"/>
      <c r="J45" s="387"/>
      <c r="K45" s="387"/>
      <c r="L45" s="50"/>
    </row>
    <row r="46" spans="1:12" ht="16.5" thickTop="1" thickBot="1">
      <c r="A46" s="391" t="s">
        <v>0</v>
      </c>
      <c r="B46" s="391" t="s">
        <v>1</v>
      </c>
      <c r="C46" s="789" t="s">
        <v>418</v>
      </c>
      <c r="D46" s="392">
        <v>45339</v>
      </c>
      <c r="E46" s="392">
        <v>45361</v>
      </c>
      <c r="F46" s="392">
        <v>45396</v>
      </c>
      <c r="G46" s="392"/>
      <c r="H46" s="392"/>
      <c r="I46" s="392"/>
      <c r="J46" s="392"/>
      <c r="K46" s="392"/>
      <c r="L46" s="391" t="s">
        <v>2</v>
      </c>
    </row>
    <row r="47" spans="1:12" s="527" customFormat="1" ht="19.5" customHeight="1">
      <c r="A47" s="685">
        <v>1</v>
      </c>
      <c r="B47" s="686" t="s">
        <v>308</v>
      </c>
      <c r="C47" s="791">
        <v>3897</v>
      </c>
      <c r="D47" s="631">
        <v>85</v>
      </c>
      <c r="E47" s="631"/>
      <c r="F47" s="631">
        <v>86</v>
      </c>
      <c r="G47" s="631"/>
      <c r="H47" s="631"/>
      <c r="I47" s="631"/>
      <c r="J47" s="631"/>
      <c r="K47" s="631"/>
      <c r="L47" s="687" t="e">
        <f>(LARGE(D47:K47,1)+LARGE(D47:K47,2)+LARGE(D47:K47,3))</f>
        <v>#NUM!</v>
      </c>
    </row>
    <row r="48" spans="1:12" ht="15" customHeight="1">
      <c r="A48" s="393">
        <v>2</v>
      </c>
      <c r="B48" s="377" t="s">
        <v>164</v>
      </c>
      <c r="C48" s="792"/>
      <c r="D48" s="242">
        <v>86</v>
      </c>
      <c r="E48" s="242"/>
      <c r="F48" s="242"/>
      <c r="G48" s="242"/>
      <c r="H48" s="242"/>
      <c r="I48" s="378"/>
      <c r="J48" s="378"/>
      <c r="K48" s="378"/>
      <c r="L48" s="72" t="e">
        <f t="shared" ref="L48:L53" si="3">(LARGE(D48:K48,1)+LARGE(D48:K48,2)+LARGE(D48:K48,3))</f>
        <v>#NUM!</v>
      </c>
    </row>
    <row r="49" spans="1:12">
      <c r="A49" s="393">
        <v>3</v>
      </c>
      <c r="B49" s="377" t="s">
        <v>309</v>
      </c>
      <c r="C49" s="792"/>
      <c r="D49" s="202"/>
      <c r="E49" s="202">
        <v>85</v>
      </c>
      <c r="F49" s="202"/>
      <c r="G49" s="202"/>
      <c r="H49" s="202"/>
      <c r="I49" s="237"/>
      <c r="J49" s="237"/>
      <c r="K49" s="237"/>
      <c r="L49" s="72" t="e">
        <f t="shared" si="3"/>
        <v>#NUM!</v>
      </c>
    </row>
    <row r="50" spans="1:12">
      <c r="A50" s="393">
        <v>4</v>
      </c>
      <c r="B50" s="377" t="s">
        <v>164</v>
      </c>
      <c r="C50" s="792"/>
      <c r="D50" s="202"/>
      <c r="E50" s="202">
        <v>86</v>
      </c>
      <c r="F50" s="202"/>
      <c r="G50" s="202"/>
      <c r="H50" s="202"/>
      <c r="I50" s="237"/>
      <c r="J50" s="237"/>
      <c r="K50" s="237"/>
      <c r="L50" s="72" t="e">
        <f t="shared" si="3"/>
        <v>#NUM!</v>
      </c>
    </row>
    <row r="51" spans="1:12">
      <c r="A51" s="393">
        <v>5</v>
      </c>
      <c r="B51" s="377" t="s">
        <v>28</v>
      </c>
      <c r="C51" s="792"/>
      <c r="D51" s="202"/>
      <c r="E51" s="202">
        <v>83</v>
      </c>
      <c r="F51" s="202"/>
      <c r="G51" s="202"/>
      <c r="H51" s="202"/>
      <c r="I51" s="237"/>
      <c r="J51" s="237"/>
      <c r="K51" s="237"/>
      <c r="L51" s="72" t="e">
        <f t="shared" si="3"/>
        <v>#NUM!</v>
      </c>
    </row>
    <row r="52" spans="1:12">
      <c r="A52" s="393">
        <v>6</v>
      </c>
      <c r="B52" s="377" t="s">
        <v>312</v>
      </c>
      <c r="C52" s="792">
        <v>2356</v>
      </c>
      <c r="D52" s="26"/>
      <c r="E52" s="26">
        <v>79</v>
      </c>
      <c r="F52" s="26">
        <v>82</v>
      </c>
      <c r="G52" s="202"/>
      <c r="H52" s="202"/>
      <c r="I52" s="237"/>
      <c r="J52" s="237"/>
      <c r="K52" s="237"/>
      <c r="L52" s="72" t="e">
        <f t="shared" si="3"/>
        <v>#NUM!</v>
      </c>
    </row>
    <row r="53" spans="1:12">
      <c r="A53" s="393">
        <v>7</v>
      </c>
      <c r="B53" s="394" t="s">
        <v>315</v>
      </c>
      <c r="C53" s="788"/>
      <c r="D53" s="242"/>
      <c r="E53" s="242">
        <v>69</v>
      </c>
      <c r="F53" s="242"/>
      <c r="G53" s="242"/>
      <c r="H53" s="242"/>
      <c r="I53" s="378"/>
      <c r="J53" s="378"/>
      <c r="K53" s="378"/>
      <c r="L53" s="72" t="e">
        <f t="shared" si="3"/>
        <v>#NUM!</v>
      </c>
    </row>
    <row r="54" spans="1:12">
      <c r="A54" s="393">
        <v>8</v>
      </c>
      <c r="B54" s="377" t="s">
        <v>316</v>
      </c>
      <c r="C54" s="792"/>
      <c r="D54" s="202"/>
      <c r="E54" s="202">
        <v>63</v>
      </c>
      <c r="F54" s="202"/>
      <c r="G54" s="202"/>
      <c r="H54" s="202"/>
      <c r="I54" s="237"/>
      <c r="J54" s="237"/>
      <c r="K54" s="237"/>
      <c r="L54" s="72" t="e">
        <f t="shared" ref="L54:L58" si="4">(LARGE(D54:K54,1)+LARGE(D54:K54,2)+LARGE(D54:K54,3))</f>
        <v>#NUM!</v>
      </c>
    </row>
    <row r="55" spans="1:12">
      <c r="A55" s="393">
        <v>9</v>
      </c>
      <c r="B55" s="377" t="s">
        <v>314</v>
      </c>
      <c r="C55" s="792">
        <v>2137</v>
      </c>
      <c r="D55" s="202"/>
      <c r="E55" s="202"/>
      <c r="F55" s="202">
        <v>83</v>
      </c>
      <c r="G55" s="202"/>
      <c r="H55" s="202"/>
      <c r="I55" s="237"/>
      <c r="J55" s="237"/>
      <c r="K55" s="237"/>
      <c r="L55" s="72" t="e">
        <f t="shared" si="4"/>
        <v>#NUM!</v>
      </c>
    </row>
    <row r="56" spans="1:12">
      <c r="A56" s="393">
        <v>10</v>
      </c>
      <c r="B56" s="377"/>
      <c r="C56" s="792"/>
      <c r="D56" s="202"/>
      <c r="E56" s="202"/>
      <c r="F56" s="202"/>
      <c r="G56" s="202"/>
      <c r="H56" s="202"/>
      <c r="I56" s="237"/>
      <c r="J56" s="237"/>
      <c r="K56" s="237"/>
      <c r="L56" s="72" t="e">
        <f t="shared" si="4"/>
        <v>#NUM!</v>
      </c>
    </row>
    <row r="57" spans="1:12">
      <c r="A57" s="395">
        <v>11</v>
      </c>
      <c r="B57" s="396"/>
      <c r="C57" s="793"/>
      <c r="D57" s="397"/>
      <c r="E57" s="397"/>
      <c r="F57" s="397"/>
      <c r="G57" s="397"/>
      <c r="H57" s="397"/>
      <c r="I57" s="398"/>
      <c r="J57" s="398"/>
      <c r="K57" s="398"/>
      <c r="L57" s="72" t="e">
        <f t="shared" si="4"/>
        <v>#NUM!</v>
      </c>
    </row>
    <row r="58" spans="1:12" ht="15.75" thickBot="1">
      <c r="A58" s="399">
        <v>12</v>
      </c>
      <c r="B58" s="400"/>
      <c r="C58" s="794"/>
      <c r="D58" s="338"/>
      <c r="E58" s="338"/>
      <c r="F58" s="338"/>
      <c r="G58" s="338"/>
      <c r="H58" s="338"/>
      <c r="I58" s="338"/>
      <c r="J58" s="338"/>
      <c r="K58" s="338"/>
      <c r="L58" s="101" t="e">
        <f t="shared" si="4"/>
        <v>#NUM!</v>
      </c>
    </row>
    <row r="59" spans="1:12">
      <c r="A59" s="47"/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0"/>
    </row>
    <row r="60" spans="1:12">
      <c r="A60" s="47"/>
      <c r="B60" s="48"/>
      <c r="C60" s="48"/>
      <c r="D60" s="47"/>
      <c r="E60" s="47"/>
      <c r="F60" s="47"/>
      <c r="G60" s="47"/>
      <c r="H60" s="47"/>
      <c r="I60" s="47"/>
      <c r="J60" s="47"/>
      <c r="K60" s="47"/>
      <c r="L60" s="47"/>
    </row>
    <row r="61" spans="1:12" ht="16.5" thickBot="1">
      <c r="A61" s="50"/>
      <c r="B61" s="390" t="s">
        <v>10</v>
      </c>
      <c r="C61" s="390"/>
      <c r="D61" s="421"/>
      <c r="E61" s="381"/>
      <c r="F61" s="387"/>
      <c r="G61" s="387"/>
      <c r="H61" s="387"/>
      <c r="I61" s="387"/>
      <c r="J61" s="387"/>
      <c r="K61" s="50"/>
      <c r="L61" s="50"/>
    </row>
    <row r="62" spans="1:12" ht="16.5" thickTop="1" thickBot="1">
      <c r="A62" s="383" t="s">
        <v>0</v>
      </c>
      <c r="B62" s="383" t="s">
        <v>1</v>
      </c>
      <c r="C62" s="789" t="s">
        <v>418</v>
      </c>
      <c r="D62" s="375">
        <v>45339</v>
      </c>
      <c r="E62" s="375">
        <v>45361</v>
      </c>
      <c r="F62" s="375">
        <v>45396</v>
      </c>
      <c r="G62" s="375"/>
      <c r="H62" s="375"/>
      <c r="I62" s="375"/>
      <c r="J62" s="375"/>
      <c r="K62" s="375"/>
      <c r="L62" s="383" t="s">
        <v>2</v>
      </c>
    </row>
    <row r="63" spans="1:12" ht="15.75" hidden="1" thickTop="1">
      <c r="A63" s="43">
        <v>1</v>
      </c>
      <c r="B63" s="96" t="s">
        <v>47</v>
      </c>
      <c r="C63" s="795"/>
      <c r="D63" s="46"/>
      <c r="E63" s="46"/>
      <c r="F63" s="46"/>
      <c r="G63" s="46"/>
      <c r="H63" s="46"/>
      <c r="I63" s="41"/>
      <c r="J63" s="41"/>
      <c r="K63" s="41"/>
      <c r="L63" s="72" t="e">
        <f t="shared" ref="L63:L65" si="5">(LARGE(D56:K56,1)+LARGE(D56:K56,2)+LARGE(D56:K56,3))</f>
        <v>#NUM!</v>
      </c>
    </row>
    <row r="64" spans="1:12" ht="15.75" hidden="1" thickTop="1">
      <c r="A64" s="43">
        <v>2</v>
      </c>
      <c r="B64" s="44" t="s">
        <v>48</v>
      </c>
      <c r="C64" s="44"/>
      <c r="D64" s="45"/>
      <c r="E64" s="45"/>
      <c r="F64" s="45"/>
      <c r="G64" s="45"/>
      <c r="H64" s="45"/>
      <c r="I64" s="42"/>
      <c r="J64" s="42"/>
      <c r="K64" s="42"/>
      <c r="L64" s="72" t="e">
        <f t="shared" si="5"/>
        <v>#NUM!</v>
      </c>
    </row>
    <row r="65" spans="1:12" ht="15.75" hidden="1" thickTop="1">
      <c r="A65" s="43">
        <v>3</v>
      </c>
      <c r="B65" s="40" t="s">
        <v>30</v>
      </c>
      <c r="C65" s="40"/>
      <c r="D65" s="28"/>
      <c r="E65" s="28"/>
      <c r="F65" s="28"/>
      <c r="G65" s="28"/>
      <c r="H65" s="46"/>
      <c r="I65" s="41"/>
      <c r="J65" s="41"/>
      <c r="K65" s="41"/>
      <c r="L65" s="72" t="e">
        <f t="shared" si="5"/>
        <v>#NUM!</v>
      </c>
    </row>
    <row r="66" spans="1:12" s="527" customFormat="1" ht="19.5" customHeight="1" thickTop="1">
      <c r="A66" s="664">
        <v>1</v>
      </c>
      <c r="B66" s="683" t="s">
        <v>308</v>
      </c>
      <c r="C66" s="796">
        <v>3897</v>
      </c>
      <c r="D66" s="651">
        <v>85</v>
      </c>
      <c r="E66" s="651">
        <v>76</v>
      </c>
      <c r="F66" s="651">
        <v>70</v>
      </c>
      <c r="G66" s="651"/>
      <c r="H66" s="674"/>
      <c r="I66" s="684"/>
      <c r="J66" s="684"/>
      <c r="K66" s="684"/>
      <c r="L66" s="672">
        <f t="shared" ref="L66:L72" si="6">(LARGE(D66:K66,1)+LARGE(D66:K66,2)+LARGE(D66:K66,3))</f>
        <v>231</v>
      </c>
    </row>
    <row r="67" spans="1:12">
      <c r="A67" s="379">
        <v>2</v>
      </c>
      <c r="B67" s="44" t="s">
        <v>309</v>
      </c>
      <c r="C67" s="44"/>
      <c r="D67" s="46">
        <v>86</v>
      </c>
      <c r="E67" s="46">
        <v>86</v>
      </c>
      <c r="F67" s="46"/>
      <c r="G67" s="46"/>
      <c r="H67" s="46"/>
      <c r="I67" s="41"/>
      <c r="J67" s="41"/>
      <c r="K67" s="41"/>
      <c r="L67" s="72" t="e">
        <f t="shared" si="6"/>
        <v>#NUM!</v>
      </c>
    </row>
    <row r="68" spans="1:12" ht="15" customHeight="1">
      <c r="A68" s="379">
        <v>3</v>
      </c>
      <c r="B68" s="44" t="s">
        <v>164</v>
      </c>
      <c r="C68" s="44"/>
      <c r="D68" s="46">
        <v>83</v>
      </c>
      <c r="E68" s="46">
        <v>89</v>
      </c>
      <c r="F68" s="46"/>
      <c r="G68" s="46"/>
      <c r="H68" s="46"/>
      <c r="I68" s="41"/>
      <c r="J68" s="41"/>
      <c r="K68" s="439"/>
      <c r="L68" s="72" t="e">
        <f t="shared" si="6"/>
        <v>#NUM!</v>
      </c>
    </row>
    <row r="69" spans="1:12">
      <c r="A69" s="379">
        <v>4</v>
      </c>
      <c r="B69" s="100" t="s">
        <v>30</v>
      </c>
      <c r="C69" s="131"/>
      <c r="D69" s="45"/>
      <c r="E69" s="45">
        <v>89</v>
      </c>
      <c r="F69" s="45"/>
      <c r="G69" s="45"/>
      <c r="H69" s="45"/>
      <c r="I69" s="45"/>
      <c r="J69" s="45"/>
      <c r="K69" s="45"/>
      <c r="L69" s="72" t="e">
        <f t="shared" si="6"/>
        <v>#NUM!</v>
      </c>
    </row>
    <row r="70" spans="1:12">
      <c r="A70" s="379">
        <v>5</v>
      </c>
      <c r="B70" s="44" t="s">
        <v>313</v>
      </c>
      <c r="C70" s="44"/>
      <c r="D70" s="45"/>
      <c r="E70" s="45">
        <v>87</v>
      </c>
      <c r="F70" s="45"/>
      <c r="G70" s="45"/>
      <c r="H70" s="45"/>
      <c r="I70" s="46"/>
      <c r="J70" s="46"/>
      <c r="K70" s="46"/>
      <c r="L70" s="72" t="e">
        <f t="shared" si="6"/>
        <v>#NUM!</v>
      </c>
    </row>
    <row r="71" spans="1:12">
      <c r="A71" s="379">
        <v>6</v>
      </c>
      <c r="B71" s="44" t="s">
        <v>28</v>
      </c>
      <c r="C71" s="44">
        <v>1920</v>
      </c>
      <c r="D71" s="45"/>
      <c r="E71" s="45">
        <v>69</v>
      </c>
      <c r="F71" s="45">
        <v>66</v>
      </c>
      <c r="G71" s="45"/>
      <c r="H71" s="45"/>
      <c r="I71" s="46"/>
      <c r="J71" s="46"/>
      <c r="K71" s="46"/>
      <c r="L71" s="72" t="e">
        <f t="shared" si="6"/>
        <v>#NUM!</v>
      </c>
    </row>
    <row r="72" spans="1:12">
      <c r="A72" s="379">
        <v>7</v>
      </c>
      <c r="B72" s="44"/>
      <c r="C72" s="44"/>
      <c r="D72" s="45"/>
      <c r="E72" s="45"/>
      <c r="F72" s="45"/>
      <c r="G72" s="45"/>
      <c r="H72" s="45"/>
      <c r="I72" s="42"/>
      <c r="J72" s="42"/>
      <c r="K72" s="42"/>
      <c r="L72" s="72" t="e">
        <f t="shared" si="6"/>
        <v>#NUM!</v>
      </c>
    </row>
    <row r="73" spans="1:12">
      <c r="A73" s="379">
        <v>8</v>
      </c>
      <c r="B73" s="40"/>
      <c r="C73" s="40"/>
      <c r="D73" s="46"/>
      <c r="E73" s="46"/>
      <c r="F73" s="46"/>
      <c r="G73" s="46"/>
      <c r="H73" s="46"/>
      <c r="I73" s="46"/>
      <c r="J73" s="46"/>
      <c r="K73" s="46"/>
      <c r="L73" s="72" t="e">
        <f t="shared" ref="L73:L74" si="7">(LARGE(D73:K73,1)+LARGE(D73:K73,2)+LARGE(D73:K73,3))</f>
        <v>#NUM!</v>
      </c>
    </row>
    <row r="74" spans="1:12">
      <c r="A74" s="379">
        <v>9</v>
      </c>
      <c r="B74" s="44"/>
      <c r="C74" s="44"/>
      <c r="D74" s="45"/>
      <c r="E74" s="45"/>
      <c r="F74" s="45"/>
      <c r="G74" s="45"/>
      <c r="H74" s="45"/>
      <c r="I74" s="46"/>
      <c r="J74" s="46"/>
      <c r="K74" s="46"/>
      <c r="L74" s="72" t="e">
        <f t="shared" si="7"/>
        <v>#NUM!</v>
      </c>
    </row>
    <row r="75" spans="1:12" hidden="1">
      <c r="A75" s="379">
        <v>10</v>
      </c>
      <c r="B75" s="44"/>
      <c r="C75" s="44"/>
      <c r="D75" s="45"/>
      <c r="E75" s="45"/>
      <c r="F75" s="45"/>
      <c r="G75" s="45"/>
      <c r="H75" s="45"/>
      <c r="I75" s="46"/>
      <c r="J75" s="46"/>
      <c r="K75" s="46"/>
      <c r="L75" s="29"/>
    </row>
    <row r="76" spans="1:12" hidden="1">
      <c r="A76" s="379">
        <v>11</v>
      </c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</row>
    <row r="77" spans="1:12">
      <c r="A77" s="379">
        <v>10</v>
      </c>
      <c r="B77" s="44"/>
      <c r="C77" s="44"/>
      <c r="D77" s="45"/>
      <c r="E77" s="45"/>
      <c r="F77" s="45"/>
      <c r="G77" s="45"/>
      <c r="H77" s="45"/>
      <c r="I77" s="45"/>
      <c r="J77" s="45"/>
      <c r="K77" s="45"/>
      <c r="L77" s="45"/>
    </row>
    <row r="78" spans="1:12">
      <c r="A78" s="424"/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</row>
    <row r="79" spans="1:12">
      <c r="A79" s="47"/>
      <c r="B79" s="48"/>
      <c r="C79" s="48"/>
      <c r="D79" s="47"/>
      <c r="E79" s="47"/>
      <c r="F79" s="47"/>
      <c r="G79" s="47"/>
      <c r="H79" s="47"/>
      <c r="I79" s="47"/>
      <c r="J79" s="47"/>
      <c r="K79" s="47"/>
      <c r="L79" s="47"/>
    </row>
    <row r="80" spans="1:12" ht="16.5" thickBot="1">
      <c r="A80" s="50"/>
      <c r="B80" s="390" t="s">
        <v>11</v>
      </c>
      <c r="C80" s="390"/>
      <c r="D80" s="421"/>
      <c r="E80" s="381"/>
      <c r="F80" s="387"/>
      <c r="G80" s="387"/>
      <c r="H80" s="387"/>
      <c r="I80" s="387"/>
      <c r="J80" s="387"/>
      <c r="K80" s="50"/>
      <c r="L80" s="50"/>
    </row>
    <row r="81" spans="1:12" ht="16.5" thickTop="1" thickBot="1">
      <c r="A81" s="383" t="s">
        <v>0</v>
      </c>
      <c r="B81" s="383" t="s">
        <v>1</v>
      </c>
      <c r="C81" s="789" t="s">
        <v>418</v>
      </c>
      <c r="D81" s="375">
        <v>45339</v>
      </c>
      <c r="E81" s="375">
        <v>45361</v>
      </c>
      <c r="F81" s="375">
        <v>45396</v>
      </c>
      <c r="G81" s="375"/>
      <c r="H81" s="375"/>
      <c r="I81" s="375"/>
      <c r="J81" s="375"/>
      <c r="K81" s="375"/>
      <c r="L81" s="383" t="s">
        <v>2</v>
      </c>
    </row>
    <row r="82" spans="1:12" s="527" customFormat="1" ht="19.5" customHeight="1" thickTop="1">
      <c r="A82" s="669">
        <v>1</v>
      </c>
      <c r="B82" s="682" t="s">
        <v>309</v>
      </c>
      <c r="C82" s="797"/>
      <c r="D82" s="662">
        <v>75</v>
      </c>
      <c r="E82" s="662">
        <v>75</v>
      </c>
      <c r="F82" s="662"/>
      <c r="G82" s="662"/>
      <c r="H82" s="662"/>
      <c r="I82" s="662"/>
      <c r="J82" s="662"/>
      <c r="K82" s="662"/>
      <c r="L82" s="672" t="e">
        <f>(LARGE(D82:K82,1)+LARGE(D82:K82,2)+LARGE(D82:K82,3))</f>
        <v>#NUM!</v>
      </c>
    </row>
    <row r="83" spans="1:12" ht="15" customHeight="1">
      <c r="A83" s="379">
        <v>2</v>
      </c>
      <c r="B83" s="380" t="s">
        <v>164</v>
      </c>
      <c r="C83" s="380"/>
      <c r="D83" s="443"/>
      <c r="E83" s="443">
        <v>77</v>
      </c>
      <c r="F83" s="443"/>
      <c r="G83" s="443"/>
      <c r="H83" s="443"/>
      <c r="I83" s="441"/>
      <c r="J83" s="441"/>
      <c r="K83" s="441"/>
      <c r="L83" s="72" t="e">
        <f>(LARGE(D83:K83,1)+LARGE(D83:K83,2)+LARGE(D83:K83,3))</f>
        <v>#NUM!</v>
      </c>
    </row>
    <row r="84" spans="1:12">
      <c r="A84" s="371">
        <v>3</v>
      </c>
      <c r="B84" s="380" t="s">
        <v>28</v>
      </c>
      <c r="C84" s="380">
        <v>1920</v>
      </c>
      <c r="D84" s="242"/>
      <c r="E84" s="242">
        <v>53</v>
      </c>
      <c r="F84" s="242">
        <v>54</v>
      </c>
      <c r="G84" s="242"/>
      <c r="H84" s="242"/>
      <c r="I84" s="242"/>
      <c r="J84" s="242"/>
      <c r="K84" s="242"/>
      <c r="L84" s="72" t="e">
        <f>(LARGE(D84:K84,1)+LARGE(D84:K84,2)+LARGE(D84:K84,3))</f>
        <v>#NUM!</v>
      </c>
    </row>
    <row r="85" spans="1:12" hidden="1">
      <c r="A85" s="371">
        <v>4</v>
      </c>
      <c r="B85" s="380"/>
      <c r="C85" s="380"/>
      <c r="D85" s="242"/>
      <c r="E85" s="242"/>
      <c r="F85" s="242"/>
      <c r="G85" s="242"/>
      <c r="H85" s="242"/>
      <c r="I85" s="242"/>
      <c r="J85" s="242"/>
      <c r="K85" s="242"/>
      <c r="L85" s="72"/>
    </row>
    <row r="86" spans="1:12" hidden="1">
      <c r="A86" s="371">
        <v>5</v>
      </c>
      <c r="B86" s="380"/>
      <c r="C86" s="380"/>
      <c r="D86" s="242"/>
      <c r="E86" s="242"/>
      <c r="F86" s="242"/>
      <c r="G86" s="242"/>
      <c r="H86" s="242"/>
      <c r="I86" s="242"/>
      <c r="J86" s="242"/>
      <c r="K86" s="242"/>
      <c r="L86" s="72"/>
    </row>
    <row r="87" spans="1:12">
      <c r="A87" s="371">
        <v>4</v>
      </c>
      <c r="B87" s="209"/>
      <c r="C87" s="209"/>
      <c r="D87" s="202"/>
      <c r="E87" s="202"/>
      <c r="F87" s="202"/>
      <c r="G87" s="202"/>
      <c r="H87" s="202"/>
      <c r="I87" s="202"/>
      <c r="J87" s="202"/>
      <c r="K87" s="202"/>
      <c r="L87" s="202"/>
    </row>
    <row r="88" spans="1:12">
      <c r="A88" s="47"/>
      <c r="B88" s="48"/>
      <c r="C88" s="48"/>
      <c r="D88" s="47"/>
      <c r="E88" s="47"/>
      <c r="F88" s="47"/>
      <c r="G88" s="47"/>
      <c r="H88" s="47"/>
      <c r="I88" s="47"/>
      <c r="J88" s="47"/>
      <c r="K88" s="47"/>
      <c r="L88" s="47"/>
    </row>
    <row r="89" spans="1:12" ht="16.5" thickBot="1">
      <c r="A89" s="389"/>
      <c r="B89" s="390" t="s">
        <v>12</v>
      </c>
      <c r="C89" s="390"/>
      <c r="D89" s="422"/>
      <c r="E89" s="401"/>
      <c r="F89" s="402"/>
      <c r="G89" s="402"/>
      <c r="H89" s="402"/>
      <c r="I89" s="402"/>
      <c r="J89" s="402"/>
      <c r="K89" s="402"/>
      <c r="L89" s="389"/>
    </row>
    <row r="90" spans="1:12" ht="16.5" thickTop="1" thickBot="1">
      <c r="A90" s="391" t="s">
        <v>0</v>
      </c>
      <c r="B90" s="383" t="s">
        <v>1</v>
      </c>
      <c r="C90" s="789" t="s">
        <v>418</v>
      </c>
      <c r="D90" s="403">
        <v>45339</v>
      </c>
      <c r="E90" s="403">
        <v>45361</v>
      </c>
      <c r="F90" s="403">
        <v>45396</v>
      </c>
      <c r="G90" s="403"/>
      <c r="H90" s="403"/>
      <c r="I90" s="403"/>
      <c r="J90" s="403"/>
      <c r="K90" s="403"/>
      <c r="L90" s="383" t="s">
        <v>2</v>
      </c>
    </row>
    <row r="91" spans="1:12" ht="19.5" customHeight="1" thickTop="1">
      <c r="A91" s="425">
        <v>1</v>
      </c>
      <c r="B91" s="426" t="s">
        <v>277</v>
      </c>
      <c r="C91" s="426"/>
      <c r="D91" s="432">
        <v>83</v>
      </c>
      <c r="E91" s="432"/>
      <c r="F91" s="432"/>
      <c r="G91" s="432"/>
      <c r="H91" s="432"/>
      <c r="I91" s="432"/>
      <c r="J91" s="432"/>
      <c r="K91" s="432"/>
      <c r="L91" s="442" t="e">
        <f t="shared" ref="L91:L97" si="8">(LARGE(D91:K91,1)+LARGE(D91:K91,2)+LARGE(D91:K91,3))</f>
        <v>#NUM!</v>
      </c>
    </row>
    <row r="92" spans="1:12">
      <c r="A92" s="298">
        <v>2</v>
      </c>
      <c r="B92" s="209" t="s">
        <v>83</v>
      </c>
      <c r="C92" s="209"/>
      <c r="D92" s="202"/>
      <c r="E92" s="202">
        <v>85</v>
      </c>
      <c r="F92" s="202"/>
      <c r="G92" s="202"/>
      <c r="H92" s="202"/>
      <c r="I92" s="202"/>
      <c r="J92" s="202"/>
      <c r="K92" s="202"/>
      <c r="L92" s="29" t="e">
        <f t="shared" si="8"/>
        <v>#NUM!</v>
      </c>
    </row>
    <row r="93" spans="1:12">
      <c r="A93" s="298">
        <v>3</v>
      </c>
      <c r="B93" s="209" t="s">
        <v>309</v>
      </c>
      <c r="C93" s="209"/>
      <c r="D93" s="202"/>
      <c r="E93" s="202">
        <v>84</v>
      </c>
      <c r="F93" s="202"/>
      <c r="G93" s="202"/>
      <c r="H93" s="202"/>
      <c r="I93" s="202"/>
      <c r="J93" s="202"/>
      <c r="K93" s="202"/>
      <c r="L93" s="29" t="e">
        <f t="shared" si="8"/>
        <v>#NUM!</v>
      </c>
    </row>
    <row r="94" spans="1:12">
      <c r="A94" s="298">
        <v>4</v>
      </c>
      <c r="B94" s="209"/>
      <c r="C94" s="209"/>
      <c r="D94" s="202"/>
      <c r="E94" s="202"/>
      <c r="F94" s="202"/>
      <c r="G94" s="202"/>
      <c r="H94" s="202"/>
      <c r="I94" s="202"/>
      <c r="J94" s="202"/>
      <c r="K94" s="202"/>
      <c r="L94" s="29" t="e">
        <f t="shared" si="8"/>
        <v>#NUM!</v>
      </c>
    </row>
    <row r="95" spans="1:12" hidden="1">
      <c r="A95" s="298">
        <v>5</v>
      </c>
      <c r="B95" s="209"/>
      <c r="C95" s="209"/>
      <c r="D95" s="202"/>
      <c r="E95" s="202"/>
      <c r="F95" s="202"/>
      <c r="G95" s="202"/>
      <c r="H95" s="202"/>
      <c r="I95" s="202"/>
      <c r="J95" s="202"/>
      <c r="K95" s="202"/>
      <c r="L95" s="29" t="e">
        <f t="shared" si="8"/>
        <v>#NUM!</v>
      </c>
    </row>
    <row r="96" spans="1:12">
      <c r="A96" s="298"/>
      <c r="B96" s="209"/>
      <c r="C96" s="209"/>
      <c r="D96" s="202"/>
      <c r="E96" s="202"/>
      <c r="F96" s="202"/>
      <c r="G96" s="202"/>
      <c r="H96" s="202"/>
      <c r="I96" s="202"/>
      <c r="J96" s="202"/>
      <c r="K96" s="202"/>
      <c r="L96" s="29" t="e">
        <f t="shared" si="8"/>
        <v>#NUM!</v>
      </c>
    </row>
    <row r="97" spans="1:13">
      <c r="A97" s="298"/>
      <c r="B97" s="209"/>
      <c r="C97" s="209"/>
      <c r="D97" s="202"/>
      <c r="E97" s="202"/>
      <c r="F97" s="202"/>
      <c r="G97" s="202"/>
      <c r="H97" s="202"/>
      <c r="I97" s="202"/>
      <c r="J97" s="202"/>
      <c r="K97" s="202"/>
      <c r="L97" s="29" t="e">
        <f t="shared" si="8"/>
        <v>#NUM!</v>
      </c>
    </row>
    <row r="98" spans="1:13">
      <c r="A98" s="50"/>
      <c r="B98" s="49"/>
      <c r="C98" s="49"/>
      <c r="D98" s="50"/>
      <c r="E98" s="50"/>
      <c r="F98" s="50"/>
      <c r="G98" s="50"/>
      <c r="H98" s="50"/>
      <c r="I98" s="50"/>
      <c r="J98" s="50"/>
      <c r="K98" s="50"/>
      <c r="L98" s="50"/>
    </row>
    <row r="99" spans="1:13">
      <c r="A99" s="47"/>
      <c r="B99" s="48"/>
      <c r="C99" s="48"/>
      <c r="D99" s="47"/>
      <c r="E99" s="47"/>
      <c r="F99" s="47"/>
      <c r="G99" s="47"/>
      <c r="H99" s="47"/>
      <c r="I99" s="47"/>
      <c r="J99" s="47"/>
      <c r="K99" s="47"/>
      <c r="L99" s="47"/>
    </row>
    <row r="100" spans="1:13" ht="16.5" thickBot="1">
      <c r="A100" s="50"/>
      <c r="B100" s="390" t="s">
        <v>13</v>
      </c>
      <c r="C100" s="390"/>
      <c r="D100" s="421"/>
      <c r="E100" s="381"/>
      <c r="F100" s="387"/>
      <c r="G100" s="387"/>
      <c r="H100" s="387"/>
      <c r="I100" s="387"/>
      <c r="J100" s="387"/>
      <c r="K100" s="50"/>
      <c r="L100" s="50"/>
    </row>
    <row r="101" spans="1:13" ht="16.5" thickTop="1" thickBot="1">
      <c r="A101" s="383" t="s">
        <v>0</v>
      </c>
      <c r="B101" s="383" t="s">
        <v>1</v>
      </c>
      <c r="C101" s="789" t="s">
        <v>418</v>
      </c>
      <c r="D101" s="375">
        <v>45339</v>
      </c>
      <c r="E101" s="375">
        <v>45361</v>
      </c>
      <c r="F101" s="375">
        <v>45396</v>
      </c>
      <c r="G101" s="375"/>
      <c r="H101" s="375"/>
      <c r="I101" s="375"/>
      <c r="J101" s="375"/>
      <c r="K101" s="375"/>
      <c r="L101" s="383" t="s">
        <v>2</v>
      </c>
    </row>
    <row r="102" spans="1:13" ht="19.5" customHeight="1" thickTop="1">
      <c r="A102" s="437">
        <v>1</v>
      </c>
      <c r="B102" s="433" t="s">
        <v>164</v>
      </c>
      <c r="C102" s="433"/>
      <c r="D102" s="437"/>
      <c r="E102" s="437">
        <v>91</v>
      </c>
      <c r="F102" s="437"/>
      <c r="G102" s="437"/>
      <c r="H102" s="437"/>
      <c r="I102" s="437"/>
      <c r="J102" s="437"/>
      <c r="K102" s="437"/>
      <c r="L102" s="438" t="e">
        <f t="shared" ref="L102:L104" si="9">(LARGE(D102:K102,1)+LARGE(D102:K102,2)+LARGE(D102:K102,3))</f>
        <v>#NUM!</v>
      </c>
    </row>
    <row r="103" spans="1:13">
      <c r="A103" s="379">
        <v>2</v>
      </c>
      <c r="B103" s="380" t="s">
        <v>30</v>
      </c>
      <c r="C103" s="380"/>
      <c r="D103" s="242"/>
      <c r="E103" s="242">
        <v>89</v>
      </c>
      <c r="F103" s="242"/>
      <c r="G103" s="242"/>
      <c r="H103" s="242"/>
      <c r="I103" s="242"/>
      <c r="J103" s="242"/>
      <c r="K103" s="242"/>
      <c r="L103" s="72" t="e">
        <f t="shared" si="9"/>
        <v>#NUM!</v>
      </c>
      <c r="M103" s="73"/>
    </row>
    <row r="104" spans="1:13">
      <c r="A104" s="379">
        <v>3</v>
      </c>
      <c r="B104" s="380"/>
      <c r="C104" s="380"/>
      <c r="D104" s="242"/>
      <c r="E104" s="242"/>
      <c r="F104" s="242"/>
      <c r="G104" s="242"/>
      <c r="H104" s="242"/>
      <c r="I104" s="242"/>
      <c r="J104" s="242"/>
      <c r="K104" s="242"/>
      <c r="L104" s="72" t="e">
        <f t="shared" si="9"/>
        <v>#NUM!</v>
      </c>
    </row>
    <row r="105" spans="1:13" hidden="1">
      <c r="A105" s="379">
        <v>4</v>
      </c>
      <c r="B105" s="380"/>
      <c r="C105" s="380"/>
      <c r="D105" s="242"/>
      <c r="E105" s="242"/>
      <c r="F105" s="242"/>
      <c r="G105" s="242"/>
      <c r="H105" s="242"/>
      <c r="I105" s="242"/>
      <c r="J105" s="242"/>
      <c r="K105" s="242"/>
      <c r="L105" s="72" t="e">
        <f>(LARGE(D99:K99,1)+LARGE(D99:K99,2)+LARGE(D99:K99,3))</f>
        <v>#NUM!</v>
      </c>
    </row>
    <row r="106" spans="1:13">
      <c r="A106" s="379"/>
      <c r="B106" s="209"/>
      <c r="C106" s="209"/>
      <c r="D106" s="202"/>
      <c r="E106" s="202"/>
      <c r="F106" s="202"/>
      <c r="G106" s="202"/>
      <c r="H106" s="202"/>
      <c r="I106" s="202"/>
      <c r="J106" s="202"/>
      <c r="K106" s="202"/>
      <c r="L106" s="72"/>
    </row>
    <row r="107" spans="1:13">
      <c r="A107" s="47"/>
      <c r="B107" s="48"/>
      <c r="C107" s="48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3" ht="16.5" thickBot="1">
      <c r="A108" s="50"/>
      <c r="B108" s="390" t="s">
        <v>16</v>
      </c>
      <c r="C108" s="390"/>
      <c r="D108" s="421"/>
      <c r="E108" s="381"/>
      <c r="F108" s="387"/>
      <c r="G108" s="387"/>
      <c r="H108" s="387"/>
      <c r="I108" s="387"/>
      <c r="J108" s="387"/>
      <c r="K108" s="387"/>
      <c r="L108" s="50"/>
    </row>
    <row r="109" spans="1:13" ht="16.5" thickTop="1" thickBot="1">
      <c r="A109" s="383" t="s">
        <v>0</v>
      </c>
      <c r="B109" s="383" t="s">
        <v>1</v>
      </c>
      <c r="C109" s="789" t="s">
        <v>418</v>
      </c>
      <c r="D109" s="375">
        <v>45339</v>
      </c>
      <c r="E109" s="375">
        <v>45361</v>
      </c>
      <c r="F109" s="375">
        <v>45396</v>
      </c>
      <c r="G109" s="375"/>
      <c r="H109" s="375"/>
      <c r="I109" s="375"/>
      <c r="J109" s="375"/>
      <c r="K109" s="375"/>
      <c r="L109" s="383" t="s">
        <v>2</v>
      </c>
    </row>
    <row r="110" spans="1:13" ht="19.5" customHeight="1" thickTop="1">
      <c r="A110" s="437">
        <v>1</v>
      </c>
      <c r="B110" s="440" t="s">
        <v>164</v>
      </c>
      <c r="C110" s="440"/>
      <c r="D110" s="443">
        <v>86</v>
      </c>
      <c r="E110" s="443">
        <v>76</v>
      </c>
      <c r="F110" s="443"/>
      <c r="G110" s="443"/>
      <c r="H110" s="441"/>
      <c r="I110" s="441"/>
      <c r="J110" s="441"/>
      <c r="K110" s="441"/>
      <c r="L110" s="438" t="e">
        <f>(LARGE(D110:K110,1)+LARGE(D110:K110,2)+LARGE(D110:K110,3))</f>
        <v>#NUM!</v>
      </c>
    </row>
    <row r="111" spans="1:13">
      <c r="A111" s="379">
        <v>2</v>
      </c>
      <c r="B111" s="209"/>
      <c r="C111" s="209"/>
      <c r="D111" s="242"/>
      <c r="E111" s="242"/>
      <c r="F111" s="242"/>
      <c r="G111" s="242"/>
      <c r="H111" s="242"/>
      <c r="I111" s="378"/>
      <c r="J111" s="378"/>
      <c r="K111" s="378"/>
      <c r="L111" s="29"/>
    </row>
    <row r="112" spans="1:13">
      <c r="A112" s="46"/>
      <c r="B112" s="27"/>
      <c r="C112" s="27"/>
      <c r="D112" s="46"/>
      <c r="E112" s="46"/>
      <c r="F112" s="46"/>
      <c r="G112" s="46"/>
      <c r="H112" s="46"/>
      <c r="I112" s="41"/>
      <c r="J112" s="41"/>
      <c r="K112" s="41"/>
      <c r="L112" s="46"/>
    </row>
    <row r="113" spans="1:12" hidden="1">
      <c r="A113" s="47"/>
      <c r="B113" s="48"/>
      <c r="C113" s="48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2">
      <c r="A114" s="47"/>
      <c r="B114" s="48"/>
      <c r="C114" s="48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>
      <c r="A115" s="47"/>
      <c r="B115" s="48"/>
      <c r="C115" s="48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 ht="16.5" thickBot="1">
      <c r="A116" s="50"/>
      <c r="B116" s="390" t="s">
        <v>14</v>
      </c>
      <c r="C116" s="390"/>
      <c r="D116" s="421"/>
      <c r="E116" s="381"/>
      <c r="F116" s="387"/>
      <c r="G116" s="387"/>
      <c r="H116" s="387"/>
      <c r="I116" s="387"/>
      <c r="J116" s="50"/>
      <c r="K116" s="50"/>
      <c r="L116" s="50"/>
    </row>
    <row r="117" spans="1:12" ht="16.5" thickTop="1" thickBot="1">
      <c r="A117" s="383" t="s">
        <v>0</v>
      </c>
      <c r="B117" s="383" t="s">
        <v>1</v>
      </c>
      <c r="C117" s="789" t="s">
        <v>418</v>
      </c>
      <c r="D117" s="375">
        <v>45339</v>
      </c>
      <c r="E117" s="375">
        <v>45361</v>
      </c>
      <c r="F117" s="375">
        <v>45396</v>
      </c>
      <c r="G117" s="375"/>
      <c r="H117" s="375"/>
      <c r="I117" s="375"/>
      <c r="J117" s="375"/>
      <c r="K117" s="375"/>
      <c r="L117" s="383" t="s">
        <v>2</v>
      </c>
    </row>
    <row r="118" spans="1:12" s="527" customFormat="1" ht="19.5" customHeight="1" thickTop="1">
      <c r="A118" s="664">
        <v>1</v>
      </c>
      <c r="B118" s="681" t="s">
        <v>311</v>
      </c>
      <c r="C118" s="787"/>
      <c r="D118" s="671">
        <v>88</v>
      </c>
      <c r="E118" s="671"/>
      <c r="F118" s="671"/>
      <c r="G118" s="671"/>
      <c r="H118" s="671"/>
      <c r="I118" s="662"/>
      <c r="J118" s="662"/>
      <c r="K118" s="662"/>
      <c r="L118" s="672" t="e">
        <f>(LARGE(D118:K118,1)+LARGE(D118:K118,2)+LARGE(D118:K118,3))</f>
        <v>#NUM!</v>
      </c>
    </row>
    <row r="119" spans="1:12" ht="15" customHeight="1">
      <c r="A119" s="379">
        <v>2</v>
      </c>
      <c r="B119" s="440"/>
      <c r="C119" s="440"/>
      <c r="D119" s="443"/>
      <c r="E119" s="443"/>
      <c r="F119" s="443"/>
      <c r="G119" s="443"/>
      <c r="H119" s="443"/>
      <c r="I119" s="441"/>
      <c r="J119" s="441"/>
      <c r="K119" s="441"/>
      <c r="L119" s="438" t="e">
        <f>(LARGE(D119:K119,1)+LARGE(D119:K119,2)+LARGE(D119:K119,3))</f>
        <v>#NUM!</v>
      </c>
    </row>
    <row r="120" spans="1:12">
      <c r="A120" s="379">
        <v>3</v>
      </c>
      <c r="B120" s="209"/>
      <c r="C120" s="209"/>
      <c r="D120" s="202"/>
      <c r="E120" s="202"/>
      <c r="F120" s="202"/>
      <c r="G120" s="202"/>
      <c r="H120" s="202"/>
      <c r="I120" s="237"/>
      <c r="J120" s="237"/>
      <c r="K120" s="237"/>
      <c r="L120" s="72" t="e">
        <f t="shared" ref="L120:L122" si="10">(LARGE(D120:K120,1)+LARGE(D120:K120,2)+LARGE(D120:K120,3))</f>
        <v>#NUM!</v>
      </c>
    </row>
    <row r="121" spans="1:12">
      <c r="A121" s="379">
        <v>4</v>
      </c>
      <c r="B121" s="209"/>
      <c r="C121" s="209"/>
      <c r="D121" s="202"/>
      <c r="E121" s="202"/>
      <c r="F121" s="202"/>
      <c r="G121" s="202"/>
      <c r="H121" s="202"/>
      <c r="I121" s="237"/>
      <c r="J121" s="237"/>
      <c r="K121" s="237"/>
      <c r="L121" s="72" t="e">
        <f t="shared" si="10"/>
        <v>#NUM!</v>
      </c>
    </row>
    <row r="122" spans="1:12">
      <c r="A122" s="242"/>
      <c r="B122" s="209"/>
      <c r="C122" s="209"/>
      <c r="D122" s="202"/>
      <c r="E122" s="202"/>
      <c r="F122" s="202"/>
      <c r="G122" s="202"/>
      <c r="H122" s="202"/>
      <c r="I122" s="237"/>
      <c r="J122" s="237"/>
      <c r="K122" s="237"/>
      <c r="L122" s="202" t="e">
        <f t="shared" si="10"/>
        <v>#NUM!</v>
      </c>
    </row>
    <row r="123" spans="1:12">
      <c r="A123" s="47"/>
      <c r="B123" s="48"/>
      <c r="C123" s="48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2" ht="15.75" thickBot="1">
      <c r="A124" s="50"/>
      <c r="B124" s="388" t="s">
        <v>17</v>
      </c>
      <c r="C124" s="388"/>
      <c r="D124" s="421"/>
      <c r="E124" s="381"/>
      <c r="F124" s="387"/>
      <c r="G124" s="387"/>
      <c r="H124" s="387"/>
      <c r="I124" s="387"/>
      <c r="J124" s="387"/>
      <c r="K124" s="50"/>
      <c r="L124" s="50"/>
    </row>
    <row r="125" spans="1:12" ht="16.5" hidden="1" thickTop="1" thickBot="1">
      <c r="A125" s="51" t="s">
        <v>0</v>
      </c>
      <c r="B125" s="51" t="s">
        <v>1</v>
      </c>
      <c r="C125" s="798"/>
      <c r="D125" s="66"/>
      <c r="E125" s="66"/>
      <c r="F125" s="66"/>
      <c r="G125" s="66"/>
      <c r="H125" s="66"/>
      <c r="I125" s="66"/>
      <c r="J125" s="66"/>
      <c r="K125" s="66"/>
      <c r="L125" s="51" t="s">
        <v>2</v>
      </c>
    </row>
    <row r="126" spans="1:12" ht="15.75" thickBot="1">
      <c r="A126" s="404" t="s">
        <v>0</v>
      </c>
      <c r="B126" s="404" t="s">
        <v>1</v>
      </c>
      <c r="C126" s="404" t="s">
        <v>418</v>
      </c>
      <c r="D126" s="405"/>
      <c r="E126" s="405">
        <v>45361</v>
      </c>
      <c r="F126" s="405">
        <v>45396</v>
      </c>
      <c r="G126" s="405"/>
      <c r="H126" s="405"/>
      <c r="I126" s="405"/>
      <c r="J126" s="405"/>
      <c r="K126" s="405"/>
      <c r="L126" s="404" t="s">
        <v>2</v>
      </c>
    </row>
    <row r="127" spans="1:12" s="527" customFormat="1" ht="19.5" customHeight="1">
      <c r="A127" s="677">
        <v>1</v>
      </c>
      <c r="B127" s="678" t="s">
        <v>30</v>
      </c>
      <c r="C127" s="678"/>
      <c r="D127" s="641"/>
      <c r="E127" s="641">
        <v>75</v>
      </c>
      <c r="F127" s="641"/>
      <c r="G127" s="641"/>
      <c r="H127" s="679"/>
      <c r="I127" s="679"/>
      <c r="J127" s="679"/>
      <c r="K127" s="679"/>
      <c r="L127" s="680" t="e">
        <f t="shared" ref="L127:L131" si="11">(LARGE(D127:K127,1)+LARGE(D127:K127,2)+LARGE(D127:K127,3))</f>
        <v>#NUM!</v>
      </c>
    </row>
    <row r="128" spans="1:12">
      <c r="A128" s="379">
        <v>2</v>
      </c>
      <c r="B128" s="394" t="s">
        <v>28</v>
      </c>
      <c r="C128" s="788"/>
      <c r="D128" s="28"/>
      <c r="E128" s="28">
        <v>33</v>
      </c>
      <c r="F128" s="28"/>
      <c r="G128" s="28"/>
      <c r="H128" s="242"/>
      <c r="I128" s="242"/>
      <c r="J128" s="242"/>
      <c r="K128" s="242"/>
      <c r="L128" s="72" t="e">
        <f>(LARGE(D128:K128,1)+LARGE(D128:K128,2)+LARGE(D128:K128,3))</f>
        <v>#NUM!</v>
      </c>
    </row>
    <row r="129" spans="1:12">
      <c r="A129" s="406">
        <v>3</v>
      </c>
      <c r="B129" s="209"/>
      <c r="C129" s="209"/>
      <c r="D129" s="202"/>
      <c r="E129" s="202"/>
      <c r="F129" s="202"/>
      <c r="G129" s="202"/>
      <c r="H129" s="202"/>
      <c r="I129" s="202"/>
      <c r="J129" s="202"/>
      <c r="K129" s="202"/>
      <c r="L129" s="23" t="e">
        <f>(LARGE(D129:K129,1)+LARGE(D129:K129,2)+LARGE(D129:K129,3))</f>
        <v>#NUM!</v>
      </c>
    </row>
    <row r="130" spans="1:12" hidden="1">
      <c r="A130" s="406">
        <v>3</v>
      </c>
      <c r="B130" s="209"/>
      <c r="C130" s="209"/>
      <c r="D130" s="202"/>
      <c r="E130" s="202"/>
      <c r="F130" s="202"/>
      <c r="G130" s="202"/>
      <c r="H130" s="202"/>
      <c r="I130" s="202"/>
      <c r="J130" s="202"/>
      <c r="K130" s="202"/>
      <c r="L130" s="23" t="e">
        <f t="shared" si="11"/>
        <v>#NUM!</v>
      </c>
    </row>
    <row r="131" spans="1:12">
      <c r="A131" s="406">
        <v>4</v>
      </c>
      <c r="B131" s="209"/>
      <c r="C131" s="209"/>
      <c r="D131" s="202"/>
      <c r="E131" s="202"/>
      <c r="F131" s="202"/>
      <c r="G131" s="202"/>
      <c r="H131" s="202"/>
      <c r="I131" s="202"/>
      <c r="J131" s="202"/>
      <c r="K131" s="202"/>
      <c r="L131" s="23" t="e">
        <f t="shared" si="11"/>
        <v>#NUM!</v>
      </c>
    </row>
    <row r="132" spans="1:12">
      <c r="A132" s="43"/>
      <c r="B132" s="44"/>
      <c r="C132" s="44"/>
      <c r="D132" s="45"/>
      <c r="E132" s="45"/>
      <c r="F132" s="45"/>
      <c r="G132" s="45"/>
      <c r="H132" s="45"/>
      <c r="I132" s="45"/>
      <c r="J132" s="45"/>
      <c r="K132" s="45"/>
      <c r="L132" s="23"/>
    </row>
    <row r="133" spans="1:12">
      <c r="A133" s="46"/>
      <c r="B133" s="44"/>
      <c r="C133" s="44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>
      <c r="A134" s="47"/>
      <c r="B134" s="48"/>
      <c r="C134" s="48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1:12" ht="16.5" thickBot="1">
      <c r="A135" s="50"/>
      <c r="B135" s="390" t="s">
        <v>15</v>
      </c>
      <c r="C135" s="390"/>
      <c r="D135" s="421"/>
      <c r="E135" s="381"/>
      <c r="F135" s="387"/>
      <c r="G135" s="387"/>
      <c r="H135" s="387"/>
      <c r="I135" s="387"/>
      <c r="J135" s="50"/>
      <c r="K135" s="50"/>
      <c r="L135" s="50"/>
    </row>
    <row r="136" spans="1:12" ht="16.5" thickTop="1" thickBot="1">
      <c r="A136" s="383" t="s">
        <v>0</v>
      </c>
      <c r="B136" s="383" t="s">
        <v>1</v>
      </c>
      <c r="C136" s="789" t="s">
        <v>418</v>
      </c>
      <c r="D136" s="375"/>
      <c r="E136" s="375">
        <v>45361</v>
      </c>
      <c r="F136" s="375">
        <v>45396</v>
      </c>
      <c r="G136" s="375"/>
      <c r="H136" s="375"/>
      <c r="I136" s="375"/>
      <c r="J136" s="375"/>
      <c r="K136" s="375"/>
      <c r="L136" s="383" t="s">
        <v>2</v>
      </c>
    </row>
    <row r="137" spans="1:12" ht="19.5" customHeight="1" thickTop="1">
      <c r="A137" s="437">
        <v>1</v>
      </c>
      <c r="B137" s="426"/>
      <c r="C137" s="426"/>
      <c r="D137" s="432"/>
      <c r="E137" s="432"/>
      <c r="F137" s="432"/>
      <c r="G137" s="432"/>
      <c r="H137" s="432"/>
      <c r="I137" s="444"/>
      <c r="J137" s="444"/>
      <c r="K137" s="444"/>
      <c r="L137" s="442" t="e">
        <f>(LARGE(D137:K137,1)+LARGE(D137:K137,2)+LARGE(D137:K137,3))</f>
        <v>#NUM!</v>
      </c>
    </row>
    <row r="138" spans="1:12">
      <c r="A138" s="47"/>
      <c r="B138" s="48"/>
      <c r="C138" s="48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 ht="16.5" thickBot="1">
      <c r="A139" s="50"/>
      <c r="B139" s="390" t="s">
        <v>18</v>
      </c>
      <c r="C139" s="390"/>
      <c r="D139" s="421"/>
      <c r="E139" s="381"/>
      <c r="F139" s="387"/>
      <c r="G139" s="387"/>
      <c r="H139" s="387"/>
      <c r="I139" s="387"/>
      <c r="J139" s="387"/>
      <c r="K139" s="50"/>
      <c r="L139" s="50"/>
    </row>
    <row r="140" spans="1:12" ht="16.5" thickTop="1" thickBot="1">
      <c r="A140" s="383" t="s">
        <v>0</v>
      </c>
      <c r="B140" s="383" t="s">
        <v>1</v>
      </c>
      <c r="C140" s="789" t="s">
        <v>418</v>
      </c>
      <c r="D140" s="375"/>
      <c r="E140" s="375">
        <v>45361</v>
      </c>
      <c r="F140" s="375">
        <v>45396</v>
      </c>
      <c r="G140" s="375"/>
      <c r="H140" s="375"/>
      <c r="I140" s="375"/>
      <c r="J140" s="375"/>
      <c r="K140" s="375"/>
      <c r="L140" s="383" t="s">
        <v>2</v>
      </c>
    </row>
    <row r="141" spans="1:12" s="527" customFormat="1" ht="19.5" customHeight="1" thickTop="1">
      <c r="A141" s="664">
        <v>1</v>
      </c>
      <c r="B141" s="650" t="s">
        <v>30</v>
      </c>
      <c r="C141" s="650"/>
      <c r="D141" s="635"/>
      <c r="E141" s="635">
        <v>164</v>
      </c>
      <c r="F141" s="635"/>
      <c r="G141" s="635"/>
      <c r="H141" s="635"/>
      <c r="I141" s="641"/>
      <c r="J141" s="641"/>
      <c r="K141" s="641"/>
      <c r="L141" s="676" t="e">
        <f t="shared" ref="L141:L144" si="12">(LARGE(D141:K141,1)+LARGE(D141:K141,2)+LARGE(D141:K141,3))</f>
        <v>#NUM!</v>
      </c>
    </row>
    <row r="142" spans="1:12">
      <c r="A142" s="379">
        <v>2</v>
      </c>
      <c r="B142" s="394" t="s">
        <v>28</v>
      </c>
      <c r="C142" s="788"/>
      <c r="D142" s="202"/>
      <c r="E142" s="202">
        <v>102</v>
      </c>
      <c r="F142" s="202"/>
      <c r="G142" s="202"/>
      <c r="H142" s="202"/>
      <c r="I142" s="237"/>
      <c r="J142" s="237"/>
      <c r="K142" s="237"/>
      <c r="L142" s="29" t="e">
        <f>(LARGE(D142:K142,1)+LARGE(D142:K142,2)+LARGE(D142:K142,3))</f>
        <v>#NUM!</v>
      </c>
    </row>
    <row r="143" spans="1:12">
      <c r="A143" s="379">
        <v>3</v>
      </c>
      <c r="B143" s="209"/>
      <c r="C143" s="209"/>
      <c r="D143" s="202"/>
      <c r="E143" s="202"/>
      <c r="F143" s="202"/>
      <c r="G143" s="202"/>
      <c r="H143" s="202"/>
      <c r="I143" s="237"/>
      <c r="J143" s="237"/>
      <c r="K143" s="237"/>
      <c r="L143" s="29" t="e">
        <f>(LARGE(D143:K143,1)+LARGE(D143:K143,2)+LARGE(D143:K143,3))</f>
        <v>#NUM!</v>
      </c>
    </row>
    <row r="144" spans="1:12">
      <c r="A144" s="379">
        <v>4</v>
      </c>
      <c r="B144" s="209"/>
      <c r="C144" s="209"/>
      <c r="D144" s="202"/>
      <c r="E144" s="202"/>
      <c r="F144" s="202"/>
      <c r="G144" s="202"/>
      <c r="H144" s="202"/>
      <c r="I144" s="202"/>
      <c r="J144" s="202"/>
      <c r="K144" s="202"/>
      <c r="L144" s="29" t="e">
        <f t="shared" si="12"/>
        <v>#NUM!</v>
      </c>
    </row>
    <row r="145" spans="1:12">
      <c r="A145" s="43">
        <v>5</v>
      </c>
      <c r="B145" s="44"/>
      <c r="C145" s="44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>
      <c r="A146" s="43">
        <v>6</v>
      </c>
      <c r="B146" s="44"/>
      <c r="C146" s="44"/>
      <c r="D146" s="45"/>
      <c r="E146" s="45"/>
      <c r="F146" s="45"/>
      <c r="G146" s="45"/>
      <c r="H146" s="45"/>
      <c r="I146" s="45"/>
      <c r="J146" s="45"/>
      <c r="K146" s="45"/>
      <c r="L146" s="45"/>
    </row>
    <row r="148" spans="1:12" ht="16.5" thickBot="1">
      <c r="A148" s="50"/>
      <c r="B148" s="390" t="s">
        <v>34</v>
      </c>
      <c r="C148" s="390"/>
      <c r="D148" s="421"/>
      <c r="E148" s="381"/>
      <c r="F148" s="387"/>
      <c r="G148" s="387"/>
      <c r="H148" s="387"/>
      <c r="I148" s="387"/>
      <c r="J148" s="50"/>
      <c r="K148" s="50"/>
      <c r="L148" s="50"/>
    </row>
    <row r="149" spans="1:12" ht="16.5" thickTop="1" thickBot="1">
      <c r="A149" s="383" t="s">
        <v>0</v>
      </c>
      <c r="B149" s="383" t="s">
        <v>1</v>
      </c>
      <c r="C149" s="789" t="s">
        <v>418</v>
      </c>
      <c r="D149" s="375"/>
      <c r="E149" s="375"/>
      <c r="F149" s="375">
        <v>45396</v>
      </c>
      <c r="G149" s="375"/>
      <c r="H149" s="375"/>
      <c r="I149" s="375"/>
      <c r="J149" s="375"/>
      <c r="K149" s="375"/>
      <c r="L149" s="383" t="s">
        <v>2</v>
      </c>
    </row>
    <row r="150" spans="1:12" ht="19.5" customHeight="1" thickTop="1" thickBot="1">
      <c r="A150" s="437">
        <v>1</v>
      </c>
      <c r="B150" s="440"/>
      <c r="C150" s="440"/>
      <c r="D150" s="443"/>
      <c r="E150" s="443"/>
      <c r="F150" s="443"/>
      <c r="G150" s="443"/>
      <c r="H150" s="443"/>
      <c r="I150" s="445"/>
      <c r="J150" s="443"/>
      <c r="K150" s="443"/>
      <c r="L150" s="442" t="e">
        <f t="shared" ref="L150:L151" si="13">(LARGE(D150:K150,1)+LARGE(D150:K150,2)+LARGE(D150:K150,3))</f>
        <v>#NUM!</v>
      </c>
    </row>
    <row r="151" spans="1:12">
      <c r="A151" s="379">
        <v>2</v>
      </c>
      <c r="B151" s="209"/>
      <c r="C151" s="209"/>
      <c r="D151" s="202"/>
      <c r="E151" s="202"/>
      <c r="F151" s="202"/>
      <c r="G151" s="202"/>
      <c r="H151" s="202"/>
      <c r="I151" s="237"/>
      <c r="J151" s="237"/>
      <c r="K151" s="237"/>
      <c r="L151" s="29" t="e">
        <f t="shared" si="13"/>
        <v>#NUM!</v>
      </c>
    </row>
    <row r="153" spans="1:12" ht="16.5" thickBot="1">
      <c r="A153" s="407"/>
      <c r="B153" s="390" t="s">
        <v>35</v>
      </c>
      <c r="C153" s="390"/>
      <c r="D153" s="421"/>
      <c r="E153" s="381"/>
      <c r="F153" s="387"/>
      <c r="G153" s="387"/>
      <c r="H153" s="387"/>
      <c r="I153" s="387"/>
      <c r="J153" s="50"/>
      <c r="K153" s="50"/>
      <c r="L153" s="50"/>
    </row>
    <row r="154" spans="1:12" ht="16.5" thickTop="1" thickBot="1">
      <c r="A154" s="409" t="s">
        <v>3</v>
      </c>
      <c r="B154" s="408" t="s">
        <v>1</v>
      </c>
      <c r="C154" s="789" t="s">
        <v>418</v>
      </c>
      <c r="D154" s="375"/>
      <c r="E154" s="375"/>
      <c r="F154" s="375">
        <v>45396</v>
      </c>
      <c r="G154" s="375"/>
      <c r="H154" s="375"/>
      <c r="I154" s="375"/>
      <c r="J154" s="375"/>
      <c r="K154" s="375"/>
      <c r="L154" s="383" t="s">
        <v>2</v>
      </c>
    </row>
    <row r="155" spans="1:12" ht="19.5" customHeight="1" thickTop="1" thickBot="1">
      <c r="A155" s="312">
        <v>1</v>
      </c>
      <c r="B155" s="440"/>
      <c r="C155" s="440"/>
      <c r="D155" s="443"/>
      <c r="E155" s="443"/>
      <c r="F155" s="443"/>
      <c r="G155" s="443"/>
      <c r="H155" s="443"/>
      <c r="I155" s="445"/>
      <c r="J155" s="443"/>
      <c r="K155" s="443"/>
      <c r="L155" s="442" t="e">
        <f t="shared" ref="L155:L156" si="14">(LARGE(D155:K155,1)+LARGE(D155:K155,2)+LARGE(D155:K155,3))</f>
        <v>#NUM!</v>
      </c>
    </row>
    <row r="156" spans="1:12">
      <c r="A156" s="161">
        <v>2</v>
      </c>
      <c r="B156" s="209"/>
      <c r="C156" s="209"/>
      <c r="D156" s="202"/>
      <c r="E156" s="202"/>
      <c r="F156" s="202"/>
      <c r="G156" s="202"/>
      <c r="H156" s="202"/>
      <c r="I156" s="237"/>
      <c r="J156" s="237"/>
      <c r="K156" s="237"/>
      <c r="L156" s="89" t="e">
        <f t="shared" si="14"/>
        <v>#NUM!</v>
      </c>
    </row>
    <row r="159" spans="1:12" ht="16.5" thickBot="1">
      <c r="A159" s="407"/>
      <c r="B159" s="390" t="s">
        <v>36</v>
      </c>
      <c r="C159" s="390"/>
      <c r="D159" s="421"/>
      <c r="E159" s="381"/>
      <c r="F159" s="387"/>
      <c r="G159" s="387"/>
      <c r="H159" s="387"/>
      <c r="I159" s="387"/>
      <c r="J159" s="50"/>
      <c r="K159" s="50"/>
      <c r="L159" s="50"/>
    </row>
    <row r="160" spans="1:12" ht="16.5" thickTop="1" thickBot="1">
      <c r="A160" s="415"/>
      <c r="B160" s="408" t="s">
        <v>1</v>
      </c>
      <c r="C160" s="789" t="s">
        <v>418</v>
      </c>
      <c r="D160" s="375"/>
      <c r="E160" s="375"/>
      <c r="F160" s="375">
        <v>45396</v>
      </c>
      <c r="G160" s="375"/>
      <c r="H160" s="375"/>
      <c r="I160" s="375"/>
      <c r="J160" s="375"/>
      <c r="K160" s="375"/>
      <c r="L160" s="383" t="s">
        <v>2</v>
      </c>
    </row>
    <row r="161" spans="1:12" ht="19.5" customHeight="1" thickTop="1" thickBot="1">
      <c r="A161" s="312">
        <v>1</v>
      </c>
      <c r="B161" s="446"/>
      <c r="C161" s="446"/>
      <c r="D161" s="43"/>
      <c r="E161" s="43"/>
      <c r="F161" s="43"/>
      <c r="G161" s="43"/>
      <c r="H161" s="43"/>
      <c r="I161" s="447"/>
      <c r="J161" s="43"/>
      <c r="K161" s="43"/>
      <c r="L161" s="442" t="e">
        <f t="shared" ref="L161:L162" si="15">(LARGE(D161:K161,1)+LARGE(D161:K161,2)+LARGE(D161:K161,3))</f>
        <v>#NUM!</v>
      </c>
    </row>
    <row r="162" spans="1:12">
      <c r="A162" s="161">
        <v>2</v>
      </c>
      <c r="B162" s="131"/>
      <c r="C162" s="131"/>
      <c r="D162" s="45"/>
      <c r="E162" s="45"/>
      <c r="F162" s="45"/>
      <c r="G162" s="45"/>
      <c r="H162" s="45"/>
      <c r="I162" s="42"/>
      <c r="J162" s="42"/>
      <c r="K162" s="42"/>
      <c r="L162" s="89" t="e">
        <f t="shared" si="15"/>
        <v>#NUM!</v>
      </c>
    </row>
    <row r="165" spans="1:12" ht="16.5" thickBot="1">
      <c r="A165" s="410"/>
      <c r="B165" s="390" t="s">
        <v>37</v>
      </c>
      <c r="C165" s="390"/>
      <c r="D165" s="422"/>
      <c r="E165" s="401"/>
      <c r="F165" s="402"/>
      <c r="G165" s="402"/>
      <c r="H165" s="402"/>
      <c r="I165" s="402"/>
      <c r="J165" s="389"/>
      <c r="K165" s="389"/>
      <c r="L165" s="389"/>
    </row>
    <row r="166" spans="1:12" ht="17.25" thickTop="1" thickBot="1">
      <c r="A166" s="411"/>
      <c r="B166" s="412" t="s">
        <v>1</v>
      </c>
      <c r="C166" s="799" t="s">
        <v>418</v>
      </c>
      <c r="D166" s="413"/>
      <c r="E166" s="413"/>
      <c r="F166" s="413">
        <v>45396</v>
      </c>
      <c r="G166" s="413"/>
      <c r="H166" s="413"/>
      <c r="I166" s="413"/>
      <c r="J166" s="413"/>
      <c r="K166" s="413"/>
      <c r="L166" s="414" t="s">
        <v>2</v>
      </c>
    </row>
    <row r="167" spans="1:12" ht="19.5" customHeight="1" thickTop="1" thickBot="1">
      <c r="A167" s="312">
        <v>1</v>
      </c>
      <c r="B167" s="446"/>
      <c r="C167" s="446"/>
      <c r="D167" s="43"/>
      <c r="E167" s="43"/>
      <c r="F167" s="43"/>
      <c r="G167" s="43"/>
      <c r="H167" s="43"/>
      <c r="I167" s="447"/>
      <c r="J167" s="43"/>
      <c r="K167" s="43"/>
      <c r="L167" s="442" t="e">
        <f t="shared" ref="L167:L168" si="16">(LARGE(D167:K167,1)+LARGE(D167:K167,2)+LARGE(D167:K167,3))</f>
        <v>#NUM!</v>
      </c>
    </row>
    <row r="168" spans="1:12">
      <c r="A168" s="161">
        <v>2</v>
      </c>
      <c r="B168" s="131"/>
      <c r="C168" s="131"/>
      <c r="D168" s="45"/>
      <c r="E168" s="45"/>
      <c r="F168" s="45"/>
      <c r="G168" s="45"/>
      <c r="H168" s="45"/>
      <c r="I168" s="42"/>
      <c r="J168" s="42"/>
      <c r="K168" s="42"/>
      <c r="L168" s="89" t="e">
        <f t="shared" si="16"/>
        <v>#NUM!</v>
      </c>
    </row>
    <row r="171" spans="1:12" ht="16.5" thickBot="1">
      <c r="A171" s="416"/>
      <c r="B171" s="390" t="s">
        <v>49</v>
      </c>
      <c r="C171" s="390"/>
      <c r="D171" s="421"/>
      <c r="E171" s="381"/>
      <c r="F171" s="387"/>
      <c r="G171" s="387"/>
      <c r="H171" s="387"/>
      <c r="I171" s="387"/>
      <c r="J171" s="50"/>
      <c r="K171" s="50"/>
      <c r="L171" s="50"/>
    </row>
    <row r="172" spans="1:12" ht="16.5" thickTop="1" thickBot="1">
      <c r="A172" s="417"/>
      <c r="B172" s="408" t="s">
        <v>1</v>
      </c>
      <c r="C172" s="789" t="s">
        <v>418</v>
      </c>
      <c r="D172" s="403"/>
      <c r="E172" s="403">
        <v>45361</v>
      </c>
      <c r="F172" s="403">
        <v>45396</v>
      </c>
      <c r="G172" s="403"/>
      <c r="H172" s="403"/>
      <c r="I172" s="403"/>
      <c r="J172" s="403"/>
      <c r="K172" s="403"/>
      <c r="L172" s="383" t="s">
        <v>2</v>
      </c>
    </row>
    <row r="173" spans="1:12" s="527" customFormat="1" ht="19.5" customHeight="1" thickTop="1" thickBot="1">
      <c r="A173" s="669">
        <v>1</v>
      </c>
      <c r="B173" s="673" t="s">
        <v>164</v>
      </c>
      <c r="C173" s="673"/>
      <c r="D173" s="674"/>
      <c r="E173" s="674">
        <v>87</v>
      </c>
      <c r="F173" s="674"/>
      <c r="G173" s="674"/>
      <c r="H173" s="675"/>
      <c r="I173" s="675"/>
      <c r="J173" s="674"/>
      <c r="K173" s="674"/>
      <c r="L173" s="676" t="e">
        <f t="shared" ref="L173:L174" si="17">(LARGE(D173:K173,1)+LARGE(D173:K173,2)+LARGE(D173:K173,3))</f>
        <v>#NUM!</v>
      </c>
    </row>
    <row r="174" spans="1:12">
      <c r="A174" s="161">
        <v>2</v>
      </c>
      <c r="B174" s="131" t="s">
        <v>313</v>
      </c>
      <c r="C174" s="131"/>
      <c r="D174" s="45"/>
      <c r="E174" s="45">
        <v>84</v>
      </c>
      <c r="F174" s="45"/>
      <c r="G174" s="45"/>
      <c r="H174" s="45"/>
      <c r="I174" s="42"/>
      <c r="J174" s="42"/>
      <c r="K174" s="42"/>
      <c r="L174" s="89" t="e">
        <f t="shared" si="17"/>
        <v>#NUM!</v>
      </c>
    </row>
    <row r="175" spans="1:12" s="760" customFormat="1">
      <c r="A175" s="669">
        <v>3</v>
      </c>
      <c r="B175" s="44" t="s">
        <v>314</v>
      </c>
      <c r="C175" s="44">
        <v>2137</v>
      </c>
      <c r="D175" s="45"/>
      <c r="E175" s="45">
        <v>83</v>
      </c>
      <c r="F175" s="45">
        <v>80</v>
      </c>
      <c r="G175" s="45"/>
      <c r="H175" s="45"/>
      <c r="I175" s="45"/>
      <c r="J175" s="45"/>
      <c r="K175" s="45"/>
      <c r="L175" s="161"/>
    </row>
    <row r="177" spans="1:12" ht="16.5" thickBot="1">
      <c r="A177" s="416"/>
      <c r="B177" s="390" t="s">
        <v>50</v>
      </c>
      <c r="C177" s="390"/>
      <c r="D177" s="421"/>
      <c r="E177" s="381"/>
      <c r="F177" s="387"/>
      <c r="G177" s="387"/>
      <c r="H177" s="387"/>
      <c r="I177" s="387"/>
      <c r="J177" s="50"/>
      <c r="K177" s="50"/>
      <c r="L177" s="50"/>
    </row>
    <row r="178" spans="1:12" ht="16.5" thickTop="1" thickBot="1">
      <c r="A178" s="417"/>
      <c r="B178" s="408" t="s">
        <v>1</v>
      </c>
      <c r="C178" s="789" t="s">
        <v>418</v>
      </c>
      <c r="D178" s="403"/>
      <c r="E178" s="403"/>
      <c r="F178" s="403">
        <v>45396</v>
      </c>
      <c r="G178" s="403"/>
      <c r="H178" s="403"/>
      <c r="I178" s="403"/>
      <c r="J178" s="403"/>
      <c r="K178" s="403"/>
      <c r="L178" s="383" t="s">
        <v>2</v>
      </c>
    </row>
    <row r="179" spans="1:12" ht="19.5" customHeight="1" thickTop="1" thickBot="1">
      <c r="A179" s="312">
        <v>1</v>
      </c>
      <c r="B179" s="448"/>
      <c r="C179" s="448"/>
      <c r="D179" s="46"/>
      <c r="E179" s="46"/>
      <c r="F179" s="46"/>
      <c r="G179" s="46"/>
      <c r="H179" s="46"/>
      <c r="I179" s="447"/>
      <c r="J179" s="46"/>
      <c r="K179" s="46"/>
      <c r="L179" s="442" t="e">
        <f t="shared" ref="L179:L180" si="18">(LARGE(D179:K179,1)+LARGE(D179:K179,2)+LARGE(D179:K179,3))</f>
        <v>#NUM!</v>
      </c>
    </row>
    <row r="180" spans="1:12">
      <c r="A180" s="23">
        <v>2</v>
      </c>
      <c r="B180" s="131"/>
      <c r="C180" s="131"/>
      <c r="D180" s="45"/>
      <c r="E180" s="45"/>
      <c r="F180" s="45"/>
      <c r="G180" s="45"/>
      <c r="H180" s="45"/>
      <c r="I180" s="42"/>
      <c r="J180" s="42"/>
      <c r="K180" s="42"/>
      <c r="L180" s="29" t="e">
        <f t="shared" si="18"/>
        <v>#NUM!</v>
      </c>
    </row>
    <row r="182" spans="1:12" ht="16.5" thickBot="1">
      <c r="A182" s="416"/>
      <c r="B182" s="390" t="s">
        <v>51</v>
      </c>
      <c r="C182" s="390"/>
      <c r="D182" s="421"/>
      <c r="E182" s="381"/>
      <c r="F182" s="387"/>
      <c r="G182" s="387"/>
      <c r="H182" s="387"/>
      <c r="I182" s="387"/>
      <c r="J182" s="50"/>
      <c r="K182" s="50"/>
      <c r="L182" s="50"/>
    </row>
    <row r="183" spans="1:12" ht="16.5" thickTop="1" thickBot="1">
      <c r="A183" s="417"/>
      <c r="B183" s="408" t="s">
        <v>1</v>
      </c>
      <c r="C183" s="789" t="s">
        <v>418</v>
      </c>
      <c r="D183" s="403"/>
      <c r="E183" s="403"/>
      <c r="F183" s="403">
        <v>45396</v>
      </c>
      <c r="G183" s="403"/>
      <c r="H183" s="403"/>
      <c r="I183" s="403"/>
      <c r="J183" s="403"/>
      <c r="K183" s="403"/>
      <c r="L183" s="383" t="s">
        <v>2</v>
      </c>
    </row>
    <row r="184" spans="1:12" ht="19.5" customHeight="1" thickTop="1" thickBot="1">
      <c r="A184" s="669">
        <v>1</v>
      </c>
      <c r="B184" s="673"/>
      <c r="C184" s="673"/>
      <c r="D184" s="674"/>
      <c r="E184" s="674"/>
      <c r="F184" s="674"/>
      <c r="G184" s="674"/>
      <c r="H184" s="674"/>
      <c r="I184" s="675"/>
      <c r="J184" s="674"/>
      <c r="K184" s="674"/>
      <c r="L184" s="676" t="e">
        <f t="shared" ref="L184:L185" si="19">(LARGE(D184:K184,1)+LARGE(D184:K184,2)+LARGE(D184:K184,3))</f>
        <v>#NUM!</v>
      </c>
    </row>
    <row r="185" spans="1:12">
      <c r="A185" s="161">
        <v>2</v>
      </c>
      <c r="B185" s="131"/>
      <c r="C185" s="131"/>
      <c r="D185" s="45"/>
      <c r="E185" s="45"/>
      <c r="F185" s="45"/>
      <c r="G185" s="45"/>
      <c r="H185" s="45"/>
      <c r="I185" s="42"/>
      <c r="J185" s="42"/>
      <c r="K185" s="42"/>
      <c r="L185" s="89" t="e">
        <f t="shared" si="19"/>
        <v>#NUM!</v>
      </c>
    </row>
  </sheetData>
  <sortState ref="B142:L143">
    <sortCondition ref="L143"/>
  </sortState>
  <mergeCells count="5">
    <mergeCell ref="A1:B3"/>
    <mergeCell ref="D1:J7"/>
    <mergeCell ref="A4:B4"/>
    <mergeCell ref="A5:B5"/>
    <mergeCell ref="A6:B7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CC00"/>
  </sheetPr>
  <dimension ref="A1:I24"/>
  <sheetViews>
    <sheetView zoomScale="80" zoomScaleNormal="80" workbookViewId="0">
      <selection activeCell="D33" sqref="D33"/>
    </sheetView>
  </sheetViews>
  <sheetFormatPr baseColWidth="10" defaultRowHeight="15"/>
  <cols>
    <col min="1" max="1" width="6.85546875" customWidth="1"/>
    <col min="2" max="2" width="51.85546875" customWidth="1"/>
    <col min="3" max="7" width="10.140625" customWidth="1"/>
    <col min="8" max="8" width="11.5703125" customWidth="1"/>
  </cols>
  <sheetData>
    <row r="1" spans="1:9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9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9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9" ht="26.25">
      <c r="A4" s="806" t="s">
        <v>182</v>
      </c>
      <c r="B4" s="806"/>
      <c r="C4" s="804"/>
      <c r="D4" s="804"/>
      <c r="E4" s="804"/>
      <c r="F4" s="804"/>
      <c r="G4" s="804"/>
      <c r="H4" s="804"/>
      <c r="I4" s="804"/>
    </row>
    <row r="5" spans="1:9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9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9" ht="15.75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9" ht="16.5" thickTop="1" thickBot="1">
      <c r="A8" s="275" t="s">
        <v>0</v>
      </c>
      <c r="B8" s="275" t="s">
        <v>1</v>
      </c>
      <c r="C8" s="276"/>
      <c r="D8" s="276"/>
      <c r="E8" s="276"/>
      <c r="F8" s="276"/>
      <c r="G8" s="276"/>
      <c r="H8" s="277" t="s">
        <v>2</v>
      </c>
    </row>
    <row r="9" spans="1:9" s="527" customFormat="1" ht="19.5" customHeight="1">
      <c r="A9" s="635">
        <v>1</v>
      </c>
      <c r="B9" s="697"/>
      <c r="C9" s="644"/>
      <c r="D9" s="698"/>
      <c r="E9" s="698"/>
      <c r="F9" s="699"/>
      <c r="G9" s="699"/>
      <c r="H9" s="700" t="e">
        <f t="shared" ref="H9:H15" si="0">LARGE(C9:G9,1)+LARGE(C9:G9,2)+LARGE(C9:G9,3)</f>
        <v>#NUM!</v>
      </c>
    </row>
    <row r="10" spans="1:9">
      <c r="A10" s="161">
        <v>2</v>
      </c>
      <c r="B10" s="36"/>
      <c r="C10" s="171"/>
      <c r="D10" s="278"/>
      <c r="E10" s="278"/>
      <c r="F10" s="169"/>
      <c r="G10" s="279"/>
      <c r="H10" s="35" t="e">
        <f t="shared" si="0"/>
        <v>#NUM!</v>
      </c>
    </row>
    <row r="11" spans="1:9">
      <c r="A11" s="161">
        <v>3</v>
      </c>
      <c r="B11" s="36"/>
      <c r="C11" s="35"/>
      <c r="D11" s="278"/>
      <c r="E11" s="278"/>
      <c r="F11" s="169"/>
      <c r="G11" s="169"/>
      <c r="H11" s="35" t="e">
        <f t="shared" si="0"/>
        <v>#NUM!</v>
      </c>
    </row>
    <row r="12" spans="1:9">
      <c r="A12" s="161">
        <v>4</v>
      </c>
      <c r="B12" s="36"/>
      <c r="C12" s="35"/>
      <c r="D12" s="278"/>
      <c r="E12" s="278"/>
      <c r="F12" s="169"/>
      <c r="G12" s="169"/>
      <c r="H12" s="35" t="e">
        <f t="shared" si="0"/>
        <v>#NUM!</v>
      </c>
    </row>
    <row r="13" spans="1:9">
      <c r="A13" s="161">
        <v>5</v>
      </c>
      <c r="B13" s="36"/>
      <c r="C13" s="35"/>
      <c r="D13" s="278"/>
      <c r="E13" s="278"/>
      <c r="F13" s="169"/>
      <c r="G13" s="169"/>
      <c r="H13" s="35" t="e">
        <f t="shared" si="0"/>
        <v>#NUM!</v>
      </c>
    </row>
    <row r="14" spans="1:9">
      <c r="A14" s="161">
        <v>6</v>
      </c>
      <c r="B14" s="36"/>
      <c r="C14" s="35"/>
      <c r="D14" s="278"/>
      <c r="E14" s="280"/>
      <c r="F14" s="169"/>
      <c r="G14" s="169"/>
      <c r="H14" s="35" t="e">
        <f t="shared" si="0"/>
        <v>#NUM!</v>
      </c>
    </row>
    <row r="15" spans="1:9">
      <c r="A15" s="161">
        <v>7</v>
      </c>
      <c r="B15" s="13"/>
      <c r="C15" s="228"/>
      <c r="D15" s="35"/>
      <c r="E15" s="281"/>
      <c r="F15" s="281"/>
      <c r="G15" s="281"/>
      <c r="H15" s="35" t="e">
        <f t="shared" si="0"/>
        <v>#NUM!</v>
      </c>
    </row>
    <row r="16" spans="1:9">
      <c r="A16" s="161">
        <v>8</v>
      </c>
      <c r="B16" s="13"/>
      <c r="C16" s="282"/>
      <c r="D16" s="35"/>
      <c r="E16" s="283"/>
      <c r="F16" s="281"/>
      <c r="G16" s="283"/>
      <c r="H16" s="35"/>
    </row>
    <row r="17" spans="1:8">
      <c r="A17" s="161"/>
      <c r="B17" s="9"/>
      <c r="C17" s="164"/>
      <c r="D17" s="35"/>
      <c r="E17" s="169"/>
      <c r="F17" s="169"/>
      <c r="G17" s="169"/>
      <c r="H17" s="35"/>
    </row>
    <row r="18" spans="1:8">
      <c r="A18" s="161"/>
      <c r="B18" s="9"/>
      <c r="C18" s="164"/>
      <c r="D18" s="164"/>
      <c r="E18" s="169"/>
      <c r="F18" s="169"/>
      <c r="G18" s="169"/>
      <c r="H18" s="35"/>
    </row>
    <row r="19" spans="1:8">
      <c r="A19" s="23"/>
      <c r="B19" s="9"/>
      <c r="C19" s="4"/>
      <c r="D19" s="4"/>
      <c r="E19" s="61"/>
      <c r="F19" s="61"/>
      <c r="G19" s="61"/>
      <c r="H19" s="26"/>
    </row>
    <row r="20" spans="1:8">
      <c r="A20" s="14"/>
      <c r="B20" s="9"/>
      <c r="C20" s="4"/>
      <c r="D20" s="4"/>
      <c r="E20" s="61"/>
      <c r="F20" s="61"/>
      <c r="G20" s="61"/>
      <c r="H20" s="15"/>
    </row>
    <row r="21" spans="1:8">
      <c r="A21" s="14"/>
      <c r="B21" s="9"/>
      <c r="C21" s="4"/>
      <c r="D21" s="4"/>
      <c r="E21" s="61"/>
      <c r="F21" s="61"/>
      <c r="G21" s="61"/>
      <c r="H21" s="15"/>
    </row>
    <row r="22" spans="1:8">
      <c r="A22" s="14"/>
      <c r="B22" s="9"/>
      <c r="C22" s="4"/>
      <c r="D22" s="4"/>
      <c r="E22" s="61"/>
      <c r="F22" s="61"/>
      <c r="G22" s="61"/>
      <c r="H22" s="15"/>
    </row>
    <row r="23" spans="1:8">
      <c r="A23" s="14"/>
      <c r="B23" s="9"/>
      <c r="C23" s="4"/>
      <c r="D23" s="4"/>
      <c r="E23" s="61"/>
      <c r="F23" s="61"/>
      <c r="G23" s="61"/>
      <c r="H23" s="15"/>
    </row>
    <row r="24" spans="1:8">
      <c r="A24" s="14"/>
      <c r="B24" s="9"/>
      <c r="C24" s="4"/>
      <c r="D24" s="4"/>
      <c r="E24" s="61"/>
      <c r="F24" s="61"/>
      <c r="G24" s="61"/>
      <c r="H24" s="15"/>
    </row>
  </sheetData>
  <mergeCells count="5">
    <mergeCell ref="A1:B3"/>
    <mergeCell ref="C1:I7"/>
    <mergeCell ref="A4:B4"/>
    <mergeCell ref="A5:B5"/>
    <mergeCell ref="A6:B7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3300"/>
  </sheetPr>
  <dimension ref="A1:J80"/>
  <sheetViews>
    <sheetView topLeftCell="A16" zoomScale="80" zoomScaleNormal="80" workbookViewId="0">
      <selection activeCell="A4" sqref="A4:B4"/>
    </sheetView>
  </sheetViews>
  <sheetFormatPr baseColWidth="10" defaultRowHeight="15"/>
  <cols>
    <col min="1" max="1" width="6.85546875" customWidth="1"/>
    <col min="2" max="2" width="51.85546875" customWidth="1"/>
    <col min="3" max="7" width="10.140625" customWidth="1"/>
    <col min="8" max="8" width="10.140625" style="594" customWidth="1"/>
    <col min="9" max="9" width="11.5703125" customWidth="1"/>
  </cols>
  <sheetData>
    <row r="1" spans="1:10">
      <c r="A1" s="803" t="s">
        <v>73</v>
      </c>
      <c r="B1" s="803"/>
      <c r="C1" s="804"/>
      <c r="D1" s="804"/>
      <c r="E1" s="804"/>
      <c r="F1" s="804"/>
      <c r="G1" s="804"/>
      <c r="H1" s="804"/>
      <c r="I1" s="804"/>
      <c r="J1" s="804"/>
    </row>
    <row r="2" spans="1:10">
      <c r="A2" s="803"/>
      <c r="B2" s="803"/>
      <c r="C2" s="804"/>
      <c r="D2" s="804"/>
      <c r="E2" s="804"/>
      <c r="F2" s="804"/>
      <c r="G2" s="804"/>
      <c r="H2" s="804"/>
      <c r="I2" s="804"/>
      <c r="J2" s="804"/>
    </row>
    <row r="3" spans="1:10">
      <c r="A3" s="803"/>
      <c r="B3" s="803"/>
      <c r="C3" s="804"/>
      <c r="D3" s="804"/>
      <c r="E3" s="804"/>
      <c r="F3" s="804"/>
      <c r="G3" s="804"/>
      <c r="H3" s="804"/>
      <c r="I3" s="804"/>
      <c r="J3" s="804"/>
    </row>
    <row r="4" spans="1:10" ht="26.25">
      <c r="A4" s="806" t="s">
        <v>67</v>
      </c>
      <c r="B4" s="806"/>
      <c r="C4" s="804"/>
      <c r="D4" s="804"/>
      <c r="E4" s="804"/>
      <c r="F4" s="804"/>
      <c r="G4" s="804"/>
      <c r="H4" s="804"/>
      <c r="I4" s="804"/>
      <c r="J4" s="804"/>
    </row>
    <row r="5" spans="1:10">
      <c r="A5" s="807" t="s">
        <v>53</v>
      </c>
      <c r="B5" s="807"/>
      <c r="C5" s="804"/>
      <c r="D5" s="804"/>
      <c r="E5" s="804"/>
      <c r="F5" s="804"/>
      <c r="G5" s="804"/>
      <c r="H5" s="804"/>
      <c r="I5" s="804"/>
      <c r="J5" s="804"/>
    </row>
    <row r="6" spans="1:10">
      <c r="A6" s="810" t="s">
        <v>54</v>
      </c>
      <c r="B6" s="810"/>
      <c r="C6" s="804"/>
      <c r="D6" s="804"/>
      <c r="E6" s="804"/>
      <c r="F6" s="804"/>
      <c r="G6" s="804"/>
      <c r="H6" s="804"/>
      <c r="I6" s="804"/>
      <c r="J6" s="804"/>
    </row>
    <row r="7" spans="1:10">
      <c r="A7" s="811"/>
      <c r="B7" s="811"/>
      <c r="C7" s="805"/>
      <c r="D7" s="805"/>
      <c r="E7" s="805"/>
      <c r="F7" s="805"/>
      <c r="G7" s="805"/>
      <c r="H7" s="805"/>
      <c r="I7" s="805"/>
      <c r="J7" s="805"/>
    </row>
    <row r="8" spans="1:10" s="722" customFormat="1">
      <c r="A8" s="724"/>
      <c r="B8" s="724"/>
      <c r="C8" s="723"/>
      <c r="D8" s="723"/>
      <c r="E8" s="723"/>
      <c r="F8" s="723"/>
      <c r="G8" s="723"/>
      <c r="H8" s="723"/>
      <c r="I8" s="723"/>
      <c r="J8" s="723"/>
    </row>
    <row r="9" spans="1:10" s="722" customFormat="1" ht="26.25">
      <c r="A9" s="724"/>
      <c r="B9" s="724"/>
      <c r="C9" s="723"/>
      <c r="D9" s="1" t="s">
        <v>167</v>
      </c>
      <c r="E9" s="1"/>
      <c r="I9" s="723"/>
      <c r="J9" s="723"/>
    </row>
    <row r="10" spans="1:10" s="722" customFormat="1" ht="15.75" thickBot="1">
      <c r="A10" s="724"/>
      <c r="B10" s="724"/>
      <c r="C10" s="723"/>
      <c r="D10" s="723"/>
      <c r="E10" s="723"/>
      <c r="F10" s="723"/>
      <c r="G10" s="723"/>
      <c r="H10" s="723"/>
      <c r="I10" s="723"/>
      <c r="J10" s="723"/>
    </row>
    <row r="11" spans="1:10" ht="15" customHeight="1" thickBot="1">
      <c r="A11" s="285" t="s">
        <v>0</v>
      </c>
      <c r="B11" s="286" t="s">
        <v>1</v>
      </c>
      <c r="C11" s="287">
        <v>45333</v>
      </c>
      <c r="D11" s="287">
        <v>45340</v>
      </c>
      <c r="E11" s="287"/>
      <c r="F11" s="287"/>
      <c r="G11" s="597"/>
      <c r="H11" s="598"/>
      <c r="I11" s="284" t="s">
        <v>2</v>
      </c>
    </row>
    <row r="12" spans="1:10" ht="15" customHeight="1">
      <c r="A12" s="646">
        <v>1</v>
      </c>
      <c r="B12" s="595" t="s">
        <v>145</v>
      </c>
      <c r="C12" s="647">
        <v>300</v>
      </c>
      <c r="D12" s="647"/>
      <c r="E12" s="690"/>
      <c r="F12" s="647"/>
      <c r="G12" s="690"/>
      <c r="H12" s="690"/>
      <c r="I12" s="691" t="e">
        <f>LARGE(C12:H12,1)+LARGE(C12:H12,2)+LARGE(C12:H12,3)</f>
        <v>#NUM!</v>
      </c>
    </row>
    <row r="13" spans="1:10" ht="15" customHeight="1">
      <c r="A13" s="161">
        <v>2</v>
      </c>
      <c r="B13" s="258" t="s">
        <v>144</v>
      </c>
      <c r="C13" s="171">
        <v>297</v>
      </c>
      <c r="D13" s="171"/>
      <c r="E13" s="279"/>
      <c r="F13" s="171"/>
      <c r="G13" s="279"/>
      <c r="H13" s="279"/>
      <c r="I13" s="490" t="e">
        <f t="shared" ref="I13:I15" si="0">LARGE(C13:H13,1)+LARGE(C13:H13,2)+LARGE(C13:H13,3)</f>
        <v>#NUM!</v>
      </c>
    </row>
    <row r="14" spans="1:10" ht="15" customHeight="1">
      <c r="A14" s="161">
        <v>3</v>
      </c>
      <c r="B14" s="245" t="s">
        <v>168</v>
      </c>
      <c r="C14" s="35">
        <v>282</v>
      </c>
      <c r="D14" s="35"/>
      <c r="E14" s="169"/>
      <c r="F14" s="35"/>
      <c r="G14" s="169"/>
      <c r="H14" s="169"/>
      <c r="I14" s="490" t="e">
        <f t="shared" si="0"/>
        <v>#NUM!</v>
      </c>
    </row>
    <row r="15" spans="1:10" ht="15" customHeight="1">
      <c r="A15" s="161">
        <v>4</v>
      </c>
      <c r="B15" s="260" t="s">
        <v>169</v>
      </c>
      <c r="C15" s="603">
        <v>265</v>
      </c>
      <c r="D15" s="378"/>
      <c r="E15" s="603"/>
      <c r="F15" s="604"/>
      <c r="G15" s="600"/>
      <c r="H15" s="600"/>
      <c r="I15" s="490" t="e">
        <f t="shared" si="0"/>
        <v>#NUM!</v>
      </c>
    </row>
    <row r="16" spans="1:10" ht="15" customHeight="1">
      <c r="A16" s="161">
        <v>5</v>
      </c>
      <c r="B16" s="288" t="s">
        <v>103</v>
      </c>
      <c r="C16" s="35"/>
      <c r="D16" s="35">
        <v>293</v>
      </c>
      <c r="E16" s="169"/>
      <c r="F16" s="35"/>
      <c r="G16" s="169"/>
      <c r="H16" s="169"/>
      <c r="I16" s="605" t="e">
        <f t="shared" ref="I16:I45" si="1">LARGE(C16:H16,1)+LARGE(C16:G16,2)+LARGE(C16:G16,3)</f>
        <v>#NUM!</v>
      </c>
    </row>
    <row r="17" spans="1:9" ht="15" customHeight="1">
      <c r="A17" s="161">
        <v>6</v>
      </c>
      <c r="B17" s="245" t="s">
        <v>82</v>
      </c>
      <c r="C17" s="35"/>
      <c r="D17" s="35">
        <v>293</v>
      </c>
      <c r="E17" s="169"/>
      <c r="F17" s="35"/>
      <c r="G17" s="169"/>
      <c r="H17" s="169"/>
      <c r="I17" s="605" t="e">
        <f t="shared" si="1"/>
        <v>#NUM!</v>
      </c>
    </row>
    <row r="18" spans="1:9" ht="15" customHeight="1">
      <c r="A18" s="161">
        <v>7</v>
      </c>
      <c r="B18" s="268" t="s">
        <v>179</v>
      </c>
      <c r="C18" s="269"/>
      <c r="D18" s="171">
        <v>256</v>
      </c>
      <c r="E18" s="283"/>
      <c r="F18" s="228"/>
      <c r="G18" s="283"/>
      <c r="H18" s="283"/>
      <c r="I18" s="605" t="e">
        <f t="shared" si="1"/>
        <v>#NUM!</v>
      </c>
    </row>
    <row r="19" spans="1:9" s="722" customFormat="1" ht="15" customHeight="1">
      <c r="A19" s="161"/>
      <c r="B19" s="245"/>
      <c r="C19" s="171"/>
      <c r="D19" s="171"/>
      <c r="E19" s="279"/>
      <c r="F19" s="35"/>
      <c r="G19" s="279"/>
      <c r="H19" s="279"/>
      <c r="I19" s="169"/>
    </row>
    <row r="20" spans="1:9" s="723" customFormat="1" ht="15" customHeight="1">
      <c r="A20" s="728"/>
      <c r="B20" s="729"/>
      <c r="C20" s="730"/>
      <c r="D20" s="730"/>
      <c r="E20" s="731"/>
      <c r="F20" s="489"/>
      <c r="G20" s="731"/>
      <c r="H20" s="731"/>
      <c r="I20" s="732"/>
    </row>
    <row r="21" spans="1:9" s="723" customFormat="1" ht="15" customHeight="1">
      <c r="A21" s="728"/>
      <c r="B21" s="729"/>
      <c r="C21" s="730"/>
      <c r="D21" s="730"/>
      <c r="E21" s="731"/>
      <c r="F21" s="489"/>
      <c r="G21" s="731"/>
      <c r="H21" s="731"/>
      <c r="I21" s="732"/>
    </row>
    <row r="22" spans="1:9" s="723" customFormat="1" ht="15" customHeight="1">
      <c r="A22" s="728"/>
      <c r="B22" s="729"/>
      <c r="C22" s="730"/>
      <c r="D22" s="730"/>
      <c r="E22" s="731"/>
      <c r="F22" s="489"/>
      <c r="G22" s="731"/>
      <c r="H22" s="731"/>
      <c r="I22" s="732"/>
    </row>
    <row r="23" spans="1:9" s="723" customFormat="1" ht="26.25" customHeight="1">
      <c r="A23" s="728"/>
      <c r="B23" s="729"/>
      <c r="C23" s="730"/>
      <c r="D23" s="1" t="s">
        <v>170</v>
      </c>
      <c r="E23" s="1"/>
      <c r="F23" s="722"/>
      <c r="G23" s="722"/>
      <c r="H23" s="722"/>
    </row>
    <row r="24" spans="1:9" s="723" customFormat="1" ht="15" customHeight="1">
      <c r="A24" s="728"/>
      <c r="B24" s="729"/>
      <c r="C24" s="730"/>
      <c r="D24" s="730"/>
      <c r="E24" s="731"/>
      <c r="F24" s="489"/>
      <c r="G24" s="731"/>
      <c r="H24" s="731"/>
      <c r="I24" s="732"/>
    </row>
    <row r="25" spans="1:9" s="723" customFormat="1" ht="15" customHeight="1" thickBot="1">
      <c r="A25" s="728"/>
      <c r="B25" s="729"/>
      <c r="C25" s="730"/>
      <c r="D25" s="730"/>
      <c r="E25" s="731"/>
      <c r="F25" s="489"/>
      <c r="G25" s="731"/>
      <c r="H25" s="731"/>
      <c r="I25" s="732"/>
    </row>
    <row r="26" spans="1:9" s="722" customFormat="1" ht="15" customHeight="1" thickBot="1">
      <c r="A26" s="285" t="s">
        <v>0</v>
      </c>
      <c r="B26" s="286" t="s">
        <v>1</v>
      </c>
      <c r="C26" s="287">
        <v>45333</v>
      </c>
      <c r="D26" s="287">
        <v>45340</v>
      </c>
      <c r="E26" s="287"/>
      <c r="F26" s="287"/>
      <c r="G26" s="597"/>
      <c r="H26" s="598"/>
      <c r="I26" s="284" t="s">
        <v>2</v>
      </c>
    </row>
    <row r="27" spans="1:9" ht="15" customHeight="1">
      <c r="A27" s="161">
        <v>1</v>
      </c>
      <c r="B27" s="245" t="s">
        <v>140</v>
      </c>
      <c r="C27" s="35">
        <v>292</v>
      </c>
      <c r="D27" s="35">
        <v>296</v>
      </c>
      <c r="E27" s="169"/>
      <c r="F27" s="228"/>
      <c r="G27" s="169"/>
      <c r="H27" s="169"/>
      <c r="I27" s="605" t="e">
        <f t="shared" si="1"/>
        <v>#NUM!</v>
      </c>
    </row>
    <row r="28" spans="1:9" ht="15" customHeight="1">
      <c r="A28" s="161">
        <v>2</v>
      </c>
      <c r="B28" s="258" t="s">
        <v>171</v>
      </c>
      <c r="C28" s="171">
        <v>278</v>
      </c>
      <c r="D28" s="159">
        <v>274</v>
      </c>
      <c r="E28" s="159"/>
      <c r="F28" s="171"/>
      <c r="G28" s="171"/>
      <c r="H28" s="171"/>
      <c r="I28" s="605" t="e">
        <f t="shared" si="1"/>
        <v>#NUM!</v>
      </c>
    </row>
    <row r="29" spans="1:9" ht="15" customHeight="1">
      <c r="A29" s="161">
        <v>3</v>
      </c>
      <c r="B29" s="245" t="s">
        <v>145</v>
      </c>
      <c r="C29" s="35">
        <v>274</v>
      </c>
      <c r="D29" s="35"/>
      <c r="E29" s="35"/>
      <c r="F29" s="35"/>
      <c r="G29" s="171"/>
      <c r="H29" s="171"/>
      <c r="I29" s="605" t="e">
        <f t="shared" si="1"/>
        <v>#NUM!</v>
      </c>
    </row>
    <row r="30" spans="1:9" ht="15" customHeight="1">
      <c r="A30" s="161">
        <v>4</v>
      </c>
      <c r="B30" s="260" t="s">
        <v>148</v>
      </c>
      <c r="C30" s="35">
        <v>233</v>
      </c>
      <c r="D30" s="171"/>
      <c r="E30" s="171"/>
      <c r="F30" s="35"/>
      <c r="G30" s="35"/>
      <c r="H30" s="35"/>
      <c r="I30" s="605" t="e">
        <f t="shared" si="1"/>
        <v>#NUM!</v>
      </c>
    </row>
    <row r="31" spans="1:9" ht="15" customHeight="1">
      <c r="A31" s="161">
        <v>5</v>
      </c>
      <c r="B31" s="245" t="s">
        <v>180</v>
      </c>
      <c r="C31" s="35"/>
      <c r="D31" s="35">
        <v>295</v>
      </c>
      <c r="E31" s="35"/>
      <c r="F31" s="35"/>
      <c r="G31" s="35"/>
      <c r="H31" s="35"/>
      <c r="I31" s="605" t="e">
        <f t="shared" si="1"/>
        <v>#NUM!</v>
      </c>
    </row>
    <row r="32" spans="1:9" ht="15" customHeight="1">
      <c r="A32" s="161">
        <v>6</v>
      </c>
      <c r="B32" s="259" t="s">
        <v>181</v>
      </c>
      <c r="C32" s="171"/>
      <c r="D32" s="171">
        <v>290</v>
      </c>
      <c r="E32" s="171"/>
      <c r="F32" s="171"/>
      <c r="G32" s="171"/>
      <c r="H32" s="171"/>
      <c r="I32" s="605" t="e">
        <f t="shared" si="1"/>
        <v>#NUM!</v>
      </c>
    </row>
    <row r="33" spans="1:9" ht="15" customHeight="1">
      <c r="A33" s="161">
        <v>7</v>
      </c>
      <c r="B33" s="260" t="s">
        <v>112</v>
      </c>
      <c r="C33" s="35"/>
      <c r="D33" s="171">
        <v>287</v>
      </c>
      <c r="E33" s="171"/>
      <c r="F33" s="35"/>
      <c r="G33" s="35"/>
      <c r="H33" s="35"/>
      <c r="I33" s="605" t="e">
        <f t="shared" si="1"/>
        <v>#NUM!</v>
      </c>
    </row>
    <row r="34" spans="1:9" ht="15" customHeight="1">
      <c r="A34" s="161">
        <v>8</v>
      </c>
      <c r="B34" s="260" t="s">
        <v>149</v>
      </c>
      <c r="C34" s="35"/>
      <c r="D34" s="35">
        <v>226</v>
      </c>
      <c r="E34" s="35"/>
      <c r="F34" s="35"/>
      <c r="G34" s="35"/>
      <c r="H34" s="35"/>
      <c r="I34" s="605" t="e">
        <f t="shared" si="1"/>
        <v>#NUM!</v>
      </c>
    </row>
    <row r="35" spans="1:9" s="723" customFormat="1" ht="15" customHeight="1">
      <c r="A35" s="728"/>
      <c r="B35" s="729"/>
      <c r="C35" s="730"/>
      <c r="D35" s="730"/>
      <c r="E35" s="731"/>
      <c r="F35" s="489"/>
      <c r="G35" s="731"/>
      <c r="H35" s="731"/>
      <c r="I35" s="732"/>
    </row>
    <row r="36" spans="1:9" s="723" customFormat="1" ht="15" customHeight="1">
      <c r="A36" s="728"/>
      <c r="B36" s="729"/>
      <c r="C36" s="730"/>
      <c r="D36" s="730"/>
      <c r="E36" s="731"/>
      <c r="F36" s="489"/>
      <c r="G36" s="731"/>
      <c r="H36" s="731"/>
      <c r="I36" s="732"/>
    </row>
    <row r="37" spans="1:9" s="723" customFormat="1" ht="15" customHeight="1">
      <c r="A37" s="728"/>
      <c r="B37" s="729"/>
      <c r="C37" s="730"/>
      <c r="D37" s="730"/>
      <c r="E37" s="731"/>
      <c r="F37" s="489"/>
      <c r="G37" s="731"/>
      <c r="H37" s="731"/>
      <c r="I37" s="732"/>
    </row>
    <row r="38" spans="1:9" s="723" customFormat="1" ht="26.25" customHeight="1">
      <c r="A38" s="728"/>
      <c r="B38" s="729"/>
      <c r="C38" s="730"/>
      <c r="D38" s="1" t="s">
        <v>172</v>
      </c>
      <c r="E38" s="1"/>
      <c r="F38" s="722"/>
      <c r="G38" s="722"/>
      <c r="H38" s="722"/>
    </row>
    <row r="39" spans="1:9" s="723" customFormat="1" ht="15" customHeight="1">
      <c r="A39" s="728"/>
      <c r="B39" s="729"/>
      <c r="C39" s="730"/>
      <c r="D39" s="730"/>
      <c r="E39" s="731"/>
      <c r="F39" s="489"/>
      <c r="G39" s="731"/>
      <c r="H39" s="731"/>
      <c r="I39" s="732"/>
    </row>
    <row r="40" spans="1:9" s="723" customFormat="1" ht="15" customHeight="1" thickBot="1">
      <c r="A40" s="728"/>
      <c r="B40" s="729"/>
      <c r="C40" s="730"/>
      <c r="D40" s="730"/>
      <c r="E40" s="731"/>
      <c r="F40" s="489"/>
      <c r="G40" s="731"/>
      <c r="H40" s="731"/>
      <c r="I40" s="732"/>
    </row>
    <row r="41" spans="1:9" ht="15" customHeight="1" thickBot="1">
      <c r="A41" s="285" t="s">
        <v>0</v>
      </c>
      <c r="B41" s="286" t="s">
        <v>1</v>
      </c>
      <c r="C41" s="287">
        <v>45333</v>
      </c>
      <c r="D41" s="287"/>
      <c r="E41" s="287"/>
      <c r="F41" s="287"/>
      <c r="G41" s="597"/>
      <c r="H41" s="598"/>
      <c r="I41" s="284" t="s">
        <v>2</v>
      </c>
    </row>
    <row r="42" spans="1:9" ht="15" customHeight="1">
      <c r="A42" s="161">
        <v>1</v>
      </c>
      <c r="B42" s="260" t="s">
        <v>173</v>
      </c>
      <c r="C42" s="35">
        <v>265</v>
      </c>
      <c r="D42" s="35"/>
      <c r="E42" s="35"/>
      <c r="F42" s="35"/>
      <c r="G42" s="35"/>
      <c r="H42" s="35"/>
      <c r="I42" s="605" t="e">
        <f t="shared" si="1"/>
        <v>#NUM!</v>
      </c>
    </row>
    <row r="43" spans="1:9" ht="15" customHeight="1">
      <c r="A43" s="161">
        <v>2</v>
      </c>
      <c r="B43" s="260" t="s">
        <v>174</v>
      </c>
      <c r="C43" s="35">
        <v>228</v>
      </c>
      <c r="D43" s="109"/>
      <c r="E43" s="109"/>
      <c r="F43" s="35"/>
      <c r="G43" s="109"/>
      <c r="H43" s="35"/>
      <c r="I43" s="605" t="e">
        <f t="shared" si="1"/>
        <v>#NUM!</v>
      </c>
    </row>
    <row r="44" spans="1:9" ht="15" customHeight="1">
      <c r="A44" s="161">
        <v>3</v>
      </c>
      <c r="B44" s="260" t="s">
        <v>175</v>
      </c>
      <c r="C44" s="35">
        <v>149</v>
      </c>
      <c r="D44" s="109"/>
      <c r="E44" s="109"/>
      <c r="F44" s="35"/>
      <c r="G44" s="109"/>
      <c r="H44" s="35"/>
      <c r="I44" s="605" t="e">
        <f t="shared" si="1"/>
        <v>#NUM!</v>
      </c>
    </row>
    <row r="45" spans="1:9" ht="15" customHeight="1">
      <c r="A45" s="161">
        <v>4</v>
      </c>
      <c r="B45" s="260"/>
      <c r="C45" s="109"/>
      <c r="D45" s="109"/>
      <c r="E45" s="109"/>
      <c r="F45" s="35"/>
      <c r="G45" s="109"/>
      <c r="H45" s="35"/>
      <c r="I45" s="605" t="e">
        <f t="shared" si="1"/>
        <v>#NUM!</v>
      </c>
    </row>
    <row r="46" spans="1:9" ht="15" customHeight="1">
      <c r="A46" s="161">
        <v>5</v>
      </c>
      <c r="B46" s="260"/>
      <c r="C46" s="109"/>
      <c r="D46" s="109"/>
      <c r="E46" s="109"/>
      <c r="F46" s="35"/>
      <c r="G46" s="109"/>
      <c r="H46" s="35"/>
      <c r="I46" s="109" t="e">
        <f t="shared" ref="I46:I50" si="2">LARGE(C46:G46,1)+LARGE(C46:G46,2)+LARGE(C46:G46,3)</f>
        <v>#NUM!</v>
      </c>
    </row>
    <row r="47" spans="1:9" ht="15" customHeight="1">
      <c r="A47" s="161">
        <v>6</v>
      </c>
      <c r="B47" s="260"/>
      <c r="C47" s="109"/>
      <c r="D47" s="109"/>
      <c r="E47" s="109"/>
      <c r="F47" s="35"/>
      <c r="G47" s="109"/>
      <c r="H47" s="35"/>
      <c r="I47" s="109" t="e">
        <f t="shared" si="2"/>
        <v>#NUM!</v>
      </c>
    </row>
    <row r="48" spans="1:9" ht="15" customHeight="1">
      <c r="A48" s="161">
        <v>7</v>
      </c>
      <c r="B48" s="260"/>
      <c r="C48" s="109"/>
      <c r="D48" s="109"/>
      <c r="E48" s="109"/>
      <c r="F48" s="35"/>
      <c r="G48" s="109"/>
      <c r="H48" s="35"/>
      <c r="I48" s="109" t="e">
        <f t="shared" si="2"/>
        <v>#NUM!</v>
      </c>
    </row>
    <row r="49" spans="1:9" ht="15" customHeight="1">
      <c r="A49" s="161">
        <v>24</v>
      </c>
      <c r="B49" s="260"/>
      <c r="C49" s="109"/>
      <c r="D49" s="109"/>
      <c r="E49" s="109"/>
      <c r="F49" s="35"/>
      <c r="G49" s="109"/>
      <c r="H49" s="35"/>
      <c r="I49" s="109" t="e">
        <f t="shared" si="2"/>
        <v>#NUM!</v>
      </c>
    </row>
    <row r="50" spans="1:9" ht="15" customHeight="1">
      <c r="A50" s="161">
        <v>25</v>
      </c>
      <c r="B50" s="260"/>
      <c r="C50" s="109"/>
      <c r="D50" s="109"/>
      <c r="E50" s="109"/>
      <c r="F50" s="35"/>
      <c r="G50" s="109"/>
      <c r="H50" s="35"/>
      <c r="I50" s="109" t="e">
        <f t="shared" si="2"/>
        <v>#NUM!</v>
      </c>
    </row>
    <row r="54" spans="1:9" ht="26.25">
      <c r="D54" s="1" t="s">
        <v>176</v>
      </c>
      <c r="E54" s="1"/>
    </row>
    <row r="57" spans="1:9">
      <c r="B57" s="19" t="s">
        <v>19</v>
      </c>
    </row>
    <row r="58" spans="1:9" ht="15.75" thickBot="1"/>
    <row r="59" spans="1:9" ht="15.75" thickBot="1">
      <c r="A59" s="607" t="s">
        <v>0</v>
      </c>
      <c r="B59" s="608" t="s">
        <v>1</v>
      </c>
      <c r="C59" s="609">
        <v>45333</v>
      </c>
      <c r="D59" s="601"/>
      <c r="E59" s="602"/>
      <c r="F59" s="610"/>
      <c r="G59" s="609"/>
      <c r="H59" s="599"/>
      <c r="I59" s="611" t="s">
        <v>2</v>
      </c>
    </row>
    <row r="60" spans="1:9" s="527" customFormat="1">
      <c r="A60" s="692">
        <v>1</v>
      </c>
      <c r="B60" s="693" t="s">
        <v>140</v>
      </c>
      <c r="C60" s="694">
        <v>255</v>
      </c>
      <c r="D60" s="695"/>
      <c r="E60" s="695"/>
      <c r="F60" s="696"/>
      <c r="G60" s="696"/>
      <c r="H60" s="696"/>
      <c r="I60" s="694" t="e">
        <f>LARGE(C60:H60,1)+LARGE(C60:H60,2)+LARGE(C60:H60,3)</f>
        <v>#NUM!</v>
      </c>
    </row>
    <row r="61" spans="1:9">
      <c r="A61" s="23">
        <v>2</v>
      </c>
      <c r="B61" s="606" t="s">
        <v>177</v>
      </c>
      <c r="C61" s="28">
        <v>257</v>
      </c>
      <c r="D61" s="102"/>
      <c r="E61" s="102"/>
      <c r="F61" s="60"/>
      <c r="G61" s="60"/>
      <c r="H61" s="60"/>
      <c r="I61" s="28" t="e">
        <f>LARGE(C61:H61,1)+LARGE(C61:H61,2)+LARGE(C61:H61,3)</f>
        <v>#NUM!</v>
      </c>
    </row>
    <row r="62" spans="1:9">
      <c r="A62" s="23">
        <v>3</v>
      </c>
      <c r="B62" s="36"/>
      <c r="C62" s="26"/>
      <c r="D62" s="102"/>
      <c r="E62" s="102"/>
      <c r="F62" s="61"/>
      <c r="G62" s="61"/>
      <c r="H62" s="61"/>
      <c r="I62" s="28" t="e">
        <f t="shared" ref="I62:I63" si="3">LARGE(C62:H62,1)+LARGE(C62:H62,2)+LARGE(C62:H62,3)</f>
        <v>#NUM!</v>
      </c>
    </row>
    <row r="63" spans="1:9">
      <c r="A63" s="23">
        <v>4</v>
      </c>
      <c r="B63" s="36"/>
      <c r="C63" s="26"/>
      <c r="D63" s="102"/>
      <c r="E63" s="102"/>
      <c r="F63" s="61"/>
      <c r="G63" s="61"/>
      <c r="H63" s="61"/>
      <c r="I63" s="28" t="e">
        <f t="shared" si="3"/>
        <v>#NUM!</v>
      </c>
    </row>
    <row r="64" spans="1:9">
      <c r="A64" s="23">
        <v>5</v>
      </c>
      <c r="B64" s="36"/>
      <c r="C64" s="26"/>
      <c r="D64" s="102"/>
      <c r="E64" s="102"/>
      <c r="F64" s="61"/>
      <c r="G64" s="61"/>
      <c r="H64" s="61"/>
      <c r="I64" s="26" t="e">
        <f t="shared" ref="I64:I65" si="4">LARGE(C64:G64,1)+LARGE(C64:G64,2)+LARGE(C64:G64,3)</f>
        <v>#NUM!</v>
      </c>
    </row>
    <row r="65" spans="1:9">
      <c r="A65" s="23">
        <v>6</v>
      </c>
      <c r="B65" s="36"/>
      <c r="C65" s="26"/>
      <c r="D65" s="102"/>
      <c r="E65" s="103"/>
      <c r="F65" s="61"/>
      <c r="G65" s="61"/>
      <c r="H65" s="61"/>
      <c r="I65" s="26" t="e">
        <f t="shared" si="4"/>
        <v>#NUM!</v>
      </c>
    </row>
    <row r="68" spans="1:9" s="722" customFormat="1"/>
    <row r="69" spans="1:9" s="722" customFormat="1" ht="26.25">
      <c r="D69" s="1" t="s">
        <v>178</v>
      </c>
      <c r="E69" s="1"/>
    </row>
    <row r="70" spans="1:9" s="722" customFormat="1"/>
    <row r="71" spans="1:9" s="722" customFormat="1"/>
    <row r="72" spans="1:9" s="722" customFormat="1">
      <c r="B72" s="19" t="s">
        <v>19</v>
      </c>
    </row>
    <row r="73" spans="1:9" s="722" customFormat="1" ht="15.75" thickBot="1"/>
    <row r="74" spans="1:9" s="722" customFormat="1" ht="15.75" thickBot="1">
      <c r="A74" s="607" t="s">
        <v>0</v>
      </c>
      <c r="B74" s="608" t="s">
        <v>1</v>
      </c>
      <c r="C74" s="609">
        <v>45333</v>
      </c>
      <c r="D74" s="601"/>
      <c r="E74" s="602"/>
      <c r="F74" s="610"/>
      <c r="G74" s="609"/>
      <c r="H74" s="599"/>
      <c r="I74" s="611" t="s">
        <v>2</v>
      </c>
    </row>
    <row r="75" spans="1:9" s="527" customFormat="1">
      <c r="A75" s="692">
        <v>1</v>
      </c>
      <c r="B75" s="693" t="s">
        <v>169</v>
      </c>
      <c r="C75" s="694">
        <v>250</v>
      </c>
      <c r="D75" s="695"/>
      <c r="E75" s="695"/>
      <c r="F75" s="696"/>
      <c r="G75" s="696"/>
      <c r="H75" s="696"/>
      <c r="I75" s="694" t="e">
        <f>LARGE(C75:H75,1)+LARGE(C75:H75,2)+LARGE(C75:H75,3)</f>
        <v>#NUM!</v>
      </c>
    </row>
    <row r="76" spans="1:9" s="722" customFormat="1">
      <c r="A76" s="23">
        <v>2</v>
      </c>
      <c r="B76" s="606"/>
      <c r="C76" s="28"/>
      <c r="D76" s="102"/>
      <c r="E76" s="102"/>
      <c r="F76" s="60"/>
      <c r="G76" s="60"/>
      <c r="H76" s="60"/>
      <c r="I76" s="28" t="e">
        <f>LARGE(C76:H76,1)+LARGE(C76:H76,2)+LARGE(C76:H76,3)</f>
        <v>#NUM!</v>
      </c>
    </row>
    <row r="77" spans="1:9" s="722" customFormat="1">
      <c r="A77" s="23">
        <v>3</v>
      </c>
      <c r="B77" s="36"/>
      <c r="C77" s="26"/>
      <c r="D77" s="102"/>
      <c r="E77" s="102"/>
      <c r="F77" s="61"/>
      <c r="G77" s="61"/>
      <c r="H77" s="61"/>
      <c r="I77" s="28" t="e">
        <f t="shared" ref="I77:I78" si="5">LARGE(C77:H77,1)+LARGE(C77:H77,2)+LARGE(C77:H77,3)</f>
        <v>#NUM!</v>
      </c>
    </row>
    <row r="78" spans="1:9" s="722" customFormat="1">
      <c r="A78" s="23">
        <v>4</v>
      </c>
      <c r="B78" s="36"/>
      <c r="C78" s="26"/>
      <c r="D78" s="102"/>
      <c r="E78" s="102"/>
      <c r="F78" s="61"/>
      <c r="G78" s="61"/>
      <c r="H78" s="61"/>
      <c r="I78" s="28" t="e">
        <f t="shared" si="5"/>
        <v>#NUM!</v>
      </c>
    </row>
    <row r="79" spans="1:9" s="722" customFormat="1">
      <c r="A79" s="23">
        <v>5</v>
      </c>
      <c r="B79" s="36"/>
      <c r="C79" s="26"/>
      <c r="D79" s="102"/>
      <c r="E79" s="102"/>
      <c r="F79" s="61"/>
      <c r="G79" s="61"/>
      <c r="H79" s="61"/>
      <c r="I79" s="26" t="e">
        <f t="shared" ref="I79:I80" si="6">LARGE(C79:G79,1)+LARGE(C79:G79,2)+LARGE(C79:G79,3)</f>
        <v>#NUM!</v>
      </c>
    </row>
    <row r="80" spans="1:9" s="722" customFormat="1">
      <c r="A80" s="23">
        <v>6</v>
      </c>
      <c r="B80" s="36"/>
      <c r="C80" s="26"/>
      <c r="D80" s="102"/>
      <c r="E80" s="103"/>
      <c r="F80" s="61"/>
      <c r="G80" s="61"/>
      <c r="H80" s="61"/>
      <c r="I80" s="26" t="e">
        <f t="shared" si="6"/>
        <v>#NUM!</v>
      </c>
    </row>
  </sheetData>
  <sortState ref="B10:I12">
    <sortCondition descending="1" ref="I9"/>
  </sortState>
  <mergeCells count="5">
    <mergeCell ref="A1:B3"/>
    <mergeCell ref="C1:J7"/>
    <mergeCell ref="A4:B4"/>
    <mergeCell ref="A5:B5"/>
    <mergeCell ref="A6:B7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3300"/>
  </sheetPr>
  <dimension ref="A1:J80"/>
  <sheetViews>
    <sheetView zoomScale="80" zoomScaleNormal="80" workbookViewId="0">
      <selection activeCell="D31" sqref="D31"/>
    </sheetView>
  </sheetViews>
  <sheetFormatPr baseColWidth="10" defaultRowHeight="15"/>
  <cols>
    <col min="1" max="1" width="6.85546875" style="746" customWidth="1"/>
    <col min="2" max="2" width="51.85546875" style="746" customWidth="1"/>
    <col min="3" max="8" width="10.140625" style="746" customWidth="1"/>
    <col min="9" max="9" width="11.5703125" style="746" customWidth="1"/>
    <col min="10" max="16384" width="11.42578125" style="746"/>
  </cols>
  <sheetData>
    <row r="1" spans="1:10">
      <c r="A1" s="803" t="s">
        <v>73</v>
      </c>
      <c r="B1" s="803"/>
      <c r="C1" s="804"/>
      <c r="D1" s="804"/>
      <c r="E1" s="804"/>
      <c r="F1" s="804"/>
      <c r="G1" s="804"/>
      <c r="H1" s="804"/>
      <c r="I1" s="804"/>
      <c r="J1" s="804"/>
    </row>
    <row r="2" spans="1:10">
      <c r="A2" s="803"/>
      <c r="B2" s="803"/>
      <c r="C2" s="804"/>
      <c r="D2" s="804"/>
      <c r="E2" s="804"/>
      <c r="F2" s="804"/>
      <c r="G2" s="804"/>
      <c r="H2" s="804"/>
      <c r="I2" s="804"/>
      <c r="J2" s="804"/>
    </row>
    <row r="3" spans="1:10">
      <c r="A3" s="803"/>
      <c r="B3" s="803"/>
      <c r="C3" s="804"/>
      <c r="D3" s="804"/>
      <c r="E3" s="804"/>
      <c r="F3" s="804"/>
      <c r="G3" s="804"/>
      <c r="H3" s="804"/>
      <c r="I3" s="804"/>
      <c r="J3" s="804"/>
    </row>
    <row r="4" spans="1:10" ht="26.25">
      <c r="A4" s="806" t="s">
        <v>275</v>
      </c>
      <c r="B4" s="806"/>
      <c r="C4" s="804"/>
      <c r="D4" s="804"/>
      <c r="E4" s="804"/>
      <c r="F4" s="804"/>
      <c r="G4" s="804"/>
      <c r="H4" s="804"/>
      <c r="I4" s="804"/>
      <c r="J4" s="804"/>
    </row>
    <row r="5" spans="1:10">
      <c r="A5" s="807" t="s">
        <v>53</v>
      </c>
      <c r="B5" s="807"/>
      <c r="C5" s="804"/>
      <c r="D5" s="804"/>
      <c r="E5" s="804"/>
      <c r="F5" s="804"/>
      <c r="G5" s="804"/>
      <c r="H5" s="804"/>
      <c r="I5" s="804"/>
      <c r="J5" s="804"/>
    </row>
    <row r="6" spans="1:10">
      <c r="A6" s="810" t="s">
        <v>54</v>
      </c>
      <c r="B6" s="810"/>
      <c r="C6" s="804"/>
      <c r="D6" s="804"/>
      <c r="E6" s="804"/>
      <c r="F6" s="804"/>
      <c r="G6" s="804"/>
      <c r="H6" s="804"/>
      <c r="I6" s="804"/>
      <c r="J6" s="804"/>
    </row>
    <row r="7" spans="1:10">
      <c r="A7" s="811"/>
      <c r="B7" s="811"/>
      <c r="C7" s="805"/>
      <c r="D7" s="805"/>
      <c r="E7" s="805"/>
      <c r="F7" s="805"/>
      <c r="G7" s="805"/>
      <c r="H7" s="805"/>
      <c r="I7" s="805"/>
      <c r="J7" s="805"/>
    </row>
    <row r="8" spans="1:10">
      <c r="A8" s="748"/>
      <c r="B8" s="748"/>
      <c r="C8" s="747"/>
      <c r="D8" s="747"/>
      <c r="E8" s="747"/>
      <c r="F8" s="747"/>
      <c r="G8" s="747"/>
      <c r="H8" s="747"/>
      <c r="I8" s="747"/>
      <c r="J8" s="747"/>
    </row>
    <row r="9" spans="1:10" ht="26.25">
      <c r="A9" s="748"/>
      <c r="B9" s="748"/>
      <c r="C9" s="747"/>
      <c r="D9" s="1" t="s">
        <v>167</v>
      </c>
      <c r="E9" s="1"/>
      <c r="I9" s="747"/>
      <c r="J9" s="747"/>
    </row>
    <row r="10" spans="1:10" ht="15.75" thickBot="1">
      <c r="A10" s="748"/>
      <c r="B10" s="748"/>
      <c r="C10" s="747"/>
      <c r="D10" s="747"/>
      <c r="E10" s="747"/>
      <c r="F10" s="747"/>
      <c r="G10" s="747"/>
      <c r="H10" s="747"/>
      <c r="I10" s="747"/>
      <c r="J10" s="747"/>
    </row>
    <row r="11" spans="1:10" ht="15" customHeight="1" thickBot="1">
      <c r="A11" s="285" t="s">
        <v>0</v>
      </c>
      <c r="B11" s="286" t="s">
        <v>1</v>
      </c>
      <c r="C11" s="287">
        <v>45347</v>
      </c>
      <c r="D11" s="287">
        <v>45368</v>
      </c>
      <c r="E11" s="287"/>
      <c r="F11" s="287"/>
      <c r="G11" s="597"/>
      <c r="H11" s="598"/>
      <c r="I11" s="284" t="s">
        <v>2</v>
      </c>
    </row>
    <row r="12" spans="1:10" ht="15" customHeight="1">
      <c r="A12" s="646">
        <v>1</v>
      </c>
      <c r="B12" s="595" t="s">
        <v>103</v>
      </c>
      <c r="C12" s="647">
        <v>300</v>
      </c>
      <c r="D12" s="647">
        <v>297</v>
      </c>
      <c r="E12" s="690"/>
      <c r="F12" s="647"/>
      <c r="G12" s="690"/>
      <c r="H12" s="690"/>
      <c r="I12" s="691" t="e">
        <f>LARGE(C12:H12,1)+LARGE(C12:H12,2)+LARGE(C12:H12,3)</f>
        <v>#NUM!</v>
      </c>
    </row>
    <row r="13" spans="1:10" ht="15" customHeight="1">
      <c r="A13" s="161">
        <v>2</v>
      </c>
      <c r="B13" s="258" t="s">
        <v>169</v>
      </c>
      <c r="C13" s="171">
        <v>291</v>
      </c>
      <c r="D13" s="171"/>
      <c r="E13" s="279"/>
      <c r="F13" s="171"/>
      <c r="G13" s="279"/>
      <c r="H13" s="279"/>
      <c r="I13" s="490" t="e">
        <f t="shared" ref="I13:I15" si="0">LARGE(C13:H13,1)+LARGE(C13:H13,2)+LARGE(C13:H13,3)</f>
        <v>#NUM!</v>
      </c>
    </row>
    <row r="14" spans="1:10" ht="15" customHeight="1">
      <c r="A14" s="161">
        <v>3</v>
      </c>
      <c r="B14" s="245" t="s">
        <v>180</v>
      </c>
      <c r="C14" s="35">
        <v>272</v>
      </c>
      <c r="D14" s="35"/>
      <c r="E14" s="169"/>
      <c r="F14" s="35"/>
      <c r="G14" s="169"/>
      <c r="H14" s="169"/>
      <c r="I14" s="490" t="e">
        <f t="shared" si="0"/>
        <v>#NUM!</v>
      </c>
    </row>
    <row r="15" spans="1:10" ht="15" customHeight="1">
      <c r="A15" s="161">
        <v>4</v>
      </c>
      <c r="B15" s="260" t="s">
        <v>230</v>
      </c>
      <c r="C15" s="603">
        <v>218</v>
      </c>
      <c r="D15" s="378"/>
      <c r="E15" s="603"/>
      <c r="F15" s="604"/>
      <c r="G15" s="600"/>
      <c r="H15" s="600"/>
      <c r="I15" s="490" t="e">
        <f t="shared" si="0"/>
        <v>#NUM!</v>
      </c>
    </row>
    <row r="16" spans="1:10" ht="15" customHeight="1">
      <c r="A16" s="161">
        <v>5</v>
      </c>
      <c r="B16" s="288" t="s">
        <v>82</v>
      </c>
      <c r="C16" s="35"/>
      <c r="D16" s="35">
        <v>292</v>
      </c>
      <c r="E16" s="169"/>
      <c r="F16" s="35"/>
      <c r="G16" s="169"/>
      <c r="H16" s="169"/>
      <c r="I16" s="605" t="e">
        <f t="shared" ref="I16:I45" si="1">LARGE(C16:H16,1)+LARGE(C16:G16,2)+LARGE(C16:G16,3)</f>
        <v>#NUM!</v>
      </c>
    </row>
    <row r="17" spans="1:9" ht="15" customHeight="1">
      <c r="A17" s="161">
        <v>6</v>
      </c>
      <c r="B17" s="245"/>
      <c r="C17" s="35"/>
      <c r="D17" s="35"/>
      <c r="E17" s="169"/>
      <c r="F17" s="35"/>
      <c r="G17" s="169"/>
      <c r="H17" s="169"/>
      <c r="I17" s="605" t="e">
        <f t="shared" si="1"/>
        <v>#NUM!</v>
      </c>
    </row>
    <row r="18" spans="1:9" ht="15" customHeight="1">
      <c r="A18" s="161">
        <v>7</v>
      </c>
      <c r="B18" s="268"/>
      <c r="C18" s="269"/>
      <c r="D18" s="171"/>
      <c r="E18" s="283"/>
      <c r="F18" s="228"/>
      <c r="G18" s="283"/>
      <c r="H18" s="283"/>
      <c r="I18" s="605" t="e">
        <f t="shared" si="1"/>
        <v>#NUM!</v>
      </c>
    </row>
    <row r="19" spans="1:9" ht="15" customHeight="1">
      <c r="A19" s="161"/>
      <c r="B19" s="245"/>
      <c r="C19" s="171"/>
      <c r="D19" s="171"/>
      <c r="E19" s="279"/>
      <c r="F19" s="35"/>
      <c r="G19" s="279"/>
      <c r="H19" s="279"/>
      <c r="I19" s="169"/>
    </row>
    <row r="20" spans="1:9" s="747" customFormat="1" ht="15" customHeight="1">
      <c r="A20" s="728"/>
      <c r="B20" s="729"/>
      <c r="C20" s="730"/>
      <c r="D20" s="730"/>
      <c r="E20" s="731"/>
      <c r="F20" s="489"/>
      <c r="G20" s="731"/>
      <c r="H20" s="731"/>
      <c r="I20" s="732"/>
    </row>
    <row r="21" spans="1:9" s="747" customFormat="1" ht="15" customHeight="1">
      <c r="A21" s="728"/>
      <c r="B21" s="729"/>
      <c r="C21" s="730"/>
      <c r="D21" s="730"/>
      <c r="E21" s="731"/>
      <c r="F21" s="489"/>
      <c r="G21" s="731"/>
      <c r="H21" s="731"/>
      <c r="I21" s="732"/>
    </row>
    <row r="22" spans="1:9" s="747" customFormat="1" ht="15" customHeight="1">
      <c r="A22" s="728"/>
      <c r="B22" s="729"/>
      <c r="C22" s="730"/>
      <c r="D22" s="730"/>
      <c r="E22" s="731"/>
      <c r="F22" s="489"/>
      <c r="G22" s="731"/>
      <c r="H22" s="731"/>
      <c r="I22" s="732"/>
    </row>
    <row r="23" spans="1:9" s="747" customFormat="1" ht="26.25" customHeight="1">
      <c r="A23" s="728"/>
      <c r="B23" s="729"/>
      <c r="C23" s="730"/>
      <c r="D23" s="1" t="s">
        <v>170</v>
      </c>
      <c r="E23" s="1"/>
      <c r="F23" s="746"/>
      <c r="G23" s="746"/>
      <c r="H23" s="746"/>
    </row>
    <row r="24" spans="1:9" s="747" customFormat="1" ht="15" customHeight="1">
      <c r="A24" s="728"/>
      <c r="B24" s="729"/>
      <c r="C24" s="730"/>
      <c r="D24" s="730"/>
      <c r="E24" s="731"/>
      <c r="F24" s="489"/>
      <c r="G24" s="731"/>
      <c r="H24" s="731"/>
      <c r="I24" s="732"/>
    </row>
    <row r="25" spans="1:9" s="747" customFormat="1" ht="15" customHeight="1" thickBot="1">
      <c r="A25" s="728"/>
      <c r="B25" s="729"/>
      <c r="C25" s="730"/>
      <c r="D25" s="730"/>
      <c r="E25" s="731"/>
      <c r="F25" s="489"/>
      <c r="G25" s="731"/>
      <c r="H25" s="731"/>
      <c r="I25" s="732"/>
    </row>
    <row r="26" spans="1:9" ht="15" customHeight="1" thickBot="1">
      <c r="A26" s="285" t="s">
        <v>0</v>
      </c>
      <c r="B26" s="286" t="s">
        <v>1</v>
      </c>
      <c r="C26" s="287">
        <v>45347</v>
      </c>
      <c r="D26" s="287">
        <v>45368</v>
      </c>
      <c r="E26" s="287"/>
      <c r="F26" s="287"/>
      <c r="G26" s="597"/>
      <c r="H26" s="598"/>
      <c r="I26" s="284" t="s">
        <v>2</v>
      </c>
    </row>
    <row r="27" spans="1:9" ht="15" customHeight="1">
      <c r="A27" s="161">
        <v>1</v>
      </c>
      <c r="B27" s="245" t="s">
        <v>140</v>
      </c>
      <c r="C27" s="35">
        <v>290</v>
      </c>
      <c r="D27" s="35">
        <v>278</v>
      </c>
      <c r="E27" s="169"/>
      <c r="F27" s="228"/>
      <c r="G27" s="169"/>
      <c r="H27" s="169"/>
      <c r="I27" s="605" t="e">
        <f t="shared" si="1"/>
        <v>#NUM!</v>
      </c>
    </row>
    <row r="28" spans="1:9" ht="15" customHeight="1">
      <c r="A28" s="161">
        <v>2</v>
      </c>
      <c r="B28" s="258" t="s">
        <v>171</v>
      </c>
      <c r="C28" s="171">
        <v>283</v>
      </c>
      <c r="D28" s="159">
        <v>287</v>
      </c>
      <c r="E28" s="159"/>
      <c r="F28" s="171"/>
      <c r="G28" s="171"/>
      <c r="H28" s="171"/>
      <c r="I28" s="605" t="e">
        <f t="shared" si="1"/>
        <v>#NUM!</v>
      </c>
    </row>
    <row r="29" spans="1:9" ht="15" customHeight="1">
      <c r="A29" s="161">
        <v>3</v>
      </c>
      <c r="B29" s="245" t="s">
        <v>147</v>
      </c>
      <c r="C29" s="35">
        <v>280</v>
      </c>
      <c r="D29" s="35"/>
      <c r="E29" s="35"/>
      <c r="F29" s="35"/>
      <c r="G29" s="171"/>
      <c r="H29" s="171"/>
      <c r="I29" s="605" t="e">
        <f t="shared" si="1"/>
        <v>#NUM!</v>
      </c>
    </row>
    <row r="30" spans="1:9" ht="15" customHeight="1">
      <c r="A30" s="161">
        <v>4</v>
      </c>
      <c r="B30" s="260" t="s">
        <v>180</v>
      </c>
      <c r="C30" s="35"/>
      <c r="D30" s="171">
        <v>284</v>
      </c>
      <c r="E30" s="171"/>
      <c r="F30" s="35"/>
      <c r="G30" s="35"/>
      <c r="H30" s="35"/>
      <c r="I30" s="605" t="e">
        <f t="shared" si="1"/>
        <v>#NUM!</v>
      </c>
    </row>
    <row r="31" spans="1:9" ht="15" customHeight="1">
      <c r="A31" s="161">
        <v>5</v>
      </c>
      <c r="B31" s="245" t="s">
        <v>149</v>
      </c>
      <c r="C31" s="35"/>
      <c r="D31" s="35">
        <v>128</v>
      </c>
      <c r="E31" s="35"/>
      <c r="F31" s="35"/>
      <c r="G31" s="35"/>
      <c r="H31" s="35"/>
      <c r="I31" s="605" t="e">
        <f t="shared" si="1"/>
        <v>#NUM!</v>
      </c>
    </row>
    <row r="32" spans="1:9" ht="15" customHeight="1">
      <c r="A32" s="161">
        <v>6</v>
      </c>
      <c r="B32" s="259"/>
      <c r="C32" s="171"/>
      <c r="D32" s="171"/>
      <c r="E32" s="171"/>
      <c r="F32" s="171"/>
      <c r="G32" s="171"/>
      <c r="H32" s="171"/>
      <c r="I32" s="605" t="e">
        <f t="shared" si="1"/>
        <v>#NUM!</v>
      </c>
    </row>
    <row r="33" spans="1:9" ht="15" customHeight="1">
      <c r="A33" s="161">
        <v>7</v>
      </c>
      <c r="B33" s="260"/>
      <c r="C33" s="35"/>
      <c r="D33" s="171"/>
      <c r="E33" s="171"/>
      <c r="F33" s="35"/>
      <c r="G33" s="35"/>
      <c r="H33" s="35"/>
      <c r="I33" s="605" t="e">
        <f t="shared" si="1"/>
        <v>#NUM!</v>
      </c>
    </row>
    <row r="34" spans="1:9" ht="15" customHeight="1">
      <c r="A34" s="161">
        <v>8</v>
      </c>
      <c r="B34" s="260"/>
      <c r="C34" s="35"/>
      <c r="D34" s="35"/>
      <c r="E34" s="35"/>
      <c r="F34" s="35"/>
      <c r="G34" s="35"/>
      <c r="H34" s="35"/>
      <c r="I34" s="605" t="e">
        <f t="shared" si="1"/>
        <v>#NUM!</v>
      </c>
    </row>
    <row r="35" spans="1:9" s="747" customFormat="1" ht="15" customHeight="1">
      <c r="A35" s="728"/>
      <c r="B35" s="729"/>
      <c r="C35" s="730"/>
      <c r="D35" s="730"/>
      <c r="E35" s="731"/>
      <c r="F35" s="489"/>
      <c r="G35" s="731"/>
      <c r="H35" s="731"/>
      <c r="I35" s="732"/>
    </row>
    <row r="36" spans="1:9" s="747" customFormat="1" ht="15" customHeight="1">
      <c r="A36" s="728"/>
      <c r="B36" s="729"/>
      <c r="C36" s="730"/>
      <c r="D36" s="730"/>
      <c r="E36" s="731"/>
      <c r="F36" s="489"/>
      <c r="G36" s="731"/>
      <c r="H36" s="731"/>
      <c r="I36" s="732"/>
    </row>
    <row r="37" spans="1:9" s="747" customFormat="1" ht="15" customHeight="1">
      <c r="A37" s="728"/>
      <c r="B37" s="729"/>
      <c r="C37" s="730"/>
      <c r="D37" s="730"/>
      <c r="E37" s="731"/>
      <c r="F37" s="489"/>
      <c r="G37" s="731"/>
      <c r="H37" s="731"/>
      <c r="I37" s="732"/>
    </row>
    <row r="38" spans="1:9" s="747" customFormat="1" ht="26.25" customHeight="1">
      <c r="A38" s="728"/>
      <c r="B38" s="729"/>
      <c r="C38" s="730"/>
      <c r="D38" s="1" t="s">
        <v>276</v>
      </c>
      <c r="E38" s="1"/>
      <c r="F38" s="746"/>
      <c r="G38" s="746"/>
      <c r="H38" s="746"/>
    </row>
    <row r="39" spans="1:9" s="747" customFormat="1" ht="15" customHeight="1">
      <c r="A39" s="728"/>
      <c r="B39" s="729"/>
      <c r="C39" s="730"/>
      <c r="D39" s="730"/>
      <c r="E39" s="731"/>
      <c r="F39" s="489"/>
      <c r="G39" s="731"/>
      <c r="H39" s="731"/>
      <c r="I39" s="732"/>
    </row>
    <row r="40" spans="1:9" s="747" customFormat="1" ht="15" customHeight="1" thickBot="1">
      <c r="A40" s="728"/>
      <c r="B40" s="729"/>
      <c r="C40" s="730"/>
      <c r="D40" s="730"/>
      <c r="E40" s="731"/>
      <c r="F40" s="489"/>
      <c r="G40" s="731"/>
      <c r="H40" s="731"/>
      <c r="I40" s="732"/>
    </row>
    <row r="41" spans="1:9" ht="15" customHeight="1" thickBot="1">
      <c r="A41" s="285" t="s">
        <v>0</v>
      </c>
      <c r="B41" s="286" t="s">
        <v>1</v>
      </c>
      <c r="C41" s="287">
        <v>45347</v>
      </c>
      <c r="D41" s="287"/>
      <c r="E41" s="287"/>
      <c r="F41" s="287"/>
      <c r="G41" s="597"/>
      <c r="H41" s="598"/>
      <c r="I41" s="284" t="s">
        <v>2</v>
      </c>
    </row>
    <row r="42" spans="1:9" ht="15" customHeight="1">
      <c r="A42" s="161">
        <v>1</v>
      </c>
      <c r="B42" s="260" t="s">
        <v>277</v>
      </c>
      <c r="C42" s="35">
        <v>293</v>
      </c>
      <c r="D42" s="35"/>
      <c r="E42" s="35"/>
      <c r="F42" s="35"/>
      <c r="G42" s="35"/>
      <c r="H42" s="35"/>
      <c r="I42" s="605" t="e">
        <f t="shared" si="1"/>
        <v>#NUM!</v>
      </c>
    </row>
    <row r="43" spans="1:9" ht="15" customHeight="1">
      <c r="A43" s="161">
        <v>2</v>
      </c>
      <c r="B43" s="260" t="s">
        <v>168</v>
      </c>
      <c r="C43" s="35">
        <v>215</v>
      </c>
      <c r="D43" s="109"/>
      <c r="E43" s="109"/>
      <c r="F43" s="35"/>
      <c r="G43" s="109"/>
      <c r="H43" s="35"/>
      <c r="I43" s="605" t="e">
        <f t="shared" si="1"/>
        <v>#NUM!</v>
      </c>
    </row>
    <row r="44" spans="1:9" ht="15" customHeight="1">
      <c r="A44" s="161">
        <v>3</v>
      </c>
      <c r="B44" s="260" t="s">
        <v>278</v>
      </c>
      <c r="C44" s="35">
        <v>202</v>
      </c>
      <c r="D44" s="109"/>
      <c r="E44" s="109"/>
      <c r="F44" s="35"/>
      <c r="G44" s="109"/>
      <c r="H44" s="35"/>
      <c r="I44" s="605" t="e">
        <f t="shared" si="1"/>
        <v>#NUM!</v>
      </c>
    </row>
    <row r="45" spans="1:9" ht="15" customHeight="1">
      <c r="A45" s="161">
        <v>4</v>
      </c>
      <c r="B45" s="260" t="s">
        <v>279</v>
      </c>
      <c r="C45" s="35">
        <v>178</v>
      </c>
      <c r="D45" s="109"/>
      <c r="E45" s="109"/>
      <c r="F45" s="35"/>
      <c r="G45" s="109"/>
      <c r="H45" s="35"/>
      <c r="I45" s="605" t="e">
        <f t="shared" si="1"/>
        <v>#NUM!</v>
      </c>
    </row>
    <row r="46" spans="1:9" ht="15" customHeight="1">
      <c r="A46" s="161">
        <v>5</v>
      </c>
      <c r="B46" s="260"/>
      <c r="C46" s="109"/>
      <c r="D46" s="109"/>
      <c r="E46" s="109"/>
      <c r="F46" s="35"/>
      <c r="G46" s="109"/>
      <c r="H46" s="35"/>
      <c r="I46" s="109" t="e">
        <f t="shared" ref="I46:I50" si="2">LARGE(C46:G46,1)+LARGE(C46:G46,2)+LARGE(C46:G46,3)</f>
        <v>#NUM!</v>
      </c>
    </row>
    <row r="47" spans="1:9" ht="15" customHeight="1">
      <c r="A47" s="161">
        <v>6</v>
      </c>
      <c r="B47" s="260"/>
      <c r="C47" s="109"/>
      <c r="D47" s="109"/>
      <c r="E47" s="109"/>
      <c r="F47" s="35"/>
      <c r="G47" s="109"/>
      <c r="H47" s="35"/>
      <c r="I47" s="109" t="e">
        <f t="shared" si="2"/>
        <v>#NUM!</v>
      </c>
    </row>
    <row r="48" spans="1:9" ht="15" customHeight="1">
      <c r="A48" s="161">
        <v>7</v>
      </c>
      <c r="B48" s="260"/>
      <c r="C48" s="109"/>
      <c r="D48" s="109"/>
      <c r="E48" s="109"/>
      <c r="F48" s="35"/>
      <c r="G48" s="109"/>
      <c r="H48" s="35"/>
      <c r="I48" s="109" t="e">
        <f t="shared" si="2"/>
        <v>#NUM!</v>
      </c>
    </row>
    <row r="49" spans="1:9" ht="15" customHeight="1">
      <c r="A49" s="161">
        <v>24</v>
      </c>
      <c r="B49" s="260"/>
      <c r="C49" s="109"/>
      <c r="D49" s="109"/>
      <c r="E49" s="109"/>
      <c r="F49" s="35"/>
      <c r="G49" s="109"/>
      <c r="H49" s="35"/>
      <c r="I49" s="109" t="e">
        <f t="shared" si="2"/>
        <v>#NUM!</v>
      </c>
    </row>
    <row r="50" spans="1:9" ht="15" customHeight="1">
      <c r="A50" s="161">
        <v>25</v>
      </c>
      <c r="B50" s="260"/>
      <c r="C50" s="109"/>
      <c r="D50" s="109"/>
      <c r="E50" s="109"/>
      <c r="F50" s="35"/>
      <c r="G50" s="109"/>
      <c r="H50" s="35"/>
      <c r="I50" s="109" t="e">
        <f t="shared" si="2"/>
        <v>#NUM!</v>
      </c>
    </row>
    <row r="54" spans="1:9" ht="26.25">
      <c r="D54" s="1" t="s">
        <v>176</v>
      </c>
      <c r="E54" s="1"/>
    </row>
    <row r="57" spans="1:9">
      <c r="B57" s="19" t="s">
        <v>19</v>
      </c>
    </row>
    <row r="58" spans="1:9" ht="15.75" thickBot="1"/>
    <row r="59" spans="1:9" ht="15.75" thickBot="1">
      <c r="A59" s="607" t="s">
        <v>0</v>
      </c>
      <c r="B59" s="608" t="s">
        <v>1</v>
      </c>
      <c r="C59" s="609"/>
      <c r="D59" s="601"/>
      <c r="E59" s="602"/>
      <c r="F59" s="610"/>
      <c r="G59" s="609"/>
      <c r="H59" s="599"/>
      <c r="I59" s="611" t="s">
        <v>2</v>
      </c>
    </row>
    <row r="60" spans="1:9" s="527" customFormat="1">
      <c r="A60" s="692">
        <v>1</v>
      </c>
      <c r="B60" s="693"/>
      <c r="C60" s="694"/>
      <c r="D60" s="695"/>
      <c r="E60" s="695"/>
      <c r="F60" s="696"/>
      <c r="G60" s="696"/>
      <c r="H60" s="696"/>
      <c r="I60" s="694" t="e">
        <f>LARGE(C60:H60,1)+LARGE(C60:H60,2)+LARGE(C60:H60,3)</f>
        <v>#NUM!</v>
      </c>
    </row>
    <row r="61" spans="1:9">
      <c r="A61" s="23">
        <v>2</v>
      </c>
      <c r="B61" s="606"/>
      <c r="C61" s="28"/>
      <c r="D61" s="102"/>
      <c r="E61" s="102"/>
      <c r="F61" s="60"/>
      <c r="G61" s="60"/>
      <c r="H61" s="60"/>
      <c r="I61" s="28" t="e">
        <f>LARGE(C61:H61,1)+LARGE(C61:H61,2)+LARGE(C61:H61,3)</f>
        <v>#NUM!</v>
      </c>
    </row>
    <row r="62" spans="1:9">
      <c r="A62" s="23">
        <v>3</v>
      </c>
      <c r="B62" s="36"/>
      <c r="C62" s="26"/>
      <c r="D62" s="102"/>
      <c r="E62" s="102"/>
      <c r="F62" s="61"/>
      <c r="G62" s="61"/>
      <c r="H62" s="61"/>
      <c r="I62" s="28" t="e">
        <f t="shared" ref="I62:I63" si="3">LARGE(C62:H62,1)+LARGE(C62:H62,2)+LARGE(C62:H62,3)</f>
        <v>#NUM!</v>
      </c>
    </row>
    <row r="63" spans="1:9">
      <c r="A63" s="23">
        <v>4</v>
      </c>
      <c r="B63" s="36"/>
      <c r="C63" s="26"/>
      <c r="D63" s="102"/>
      <c r="E63" s="102"/>
      <c r="F63" s="61"/>
      <c r="G63" s="61"/>
      <c r="H63" s="61"/>
      <c r="I63" s="28" t="e">
        <f t="shared" si="3"/>
        <v>#NUM!</v>
      </c>
    </row>
    <row r="64" spans="1:9">
      <c r="A64" s="23">
        <v>5</v>
      </c>
      <c r="B64" s="36"/>
      <c r="C64" s="26"/>
      <c r="D64" s="102"/>
      <c r="E64" s="102"/>
      <c r="F64" s="61"/>
      <c r="G64" s="61"/>
      <c r="H64" s="61"/>
      <c r="I64" s="26" t="e">
        <f t="shared" ref="I64:I65" si="4">LARGE(C64:G64,1)+LARGE(C64:G64,2)+LARGE(C64:G64,3)</f>
        <v>#NUM!</v>
      </c>
    </row>
    <row r="65" spans="1:9">
      <c r="A65" s="23">
        <v>6</v>
      </c>
      <c r="B65" s="36"/>
      <c r="C65" s="26"/>
      <c r="D65" s="102"/>
      <c r="E65" s="103"/>
      <c r="F65" s="61"/>
      <c r="G65" s="61"/>
      <c r="H65" s="61"/>
      <c r="I65" s="26" t="e">
        <f t="shared" si="4"/>
        <v>#NUM!</v>
      </c>
    </row>
    <row r="69" spans="1:9" ht="26.25">
      <c r="D69" s="1" t="s">
        <v>178</v>
      </c>
      <c r="E69" s="1"/>
    </row>
    <row r="72" spans="1:9">
      <c r="B72" s="19" t="s">
        <v>19</v>
      </c>
    </row>
    <row r="73" spans="1:9" ht="15.75" thickBot="1"/>
    <row r="74" spans="1:9" ht="15.75" thickBot="1">
      <c r="A74" s="607" t="s">
        <v>0</v>
      </c>
      <c r="B74" s="608" t="s">
        <v>1</v>
      </c>
      <c r="C74" s="609"/>
      <c r="D74" s="601"/>
      <c r="E74" s="602"/>
      <c r="F74" s="610"/>
      <c r="G74" s="609"/>
      <c r="H74" s="599"/>
      <c r="I74" s="611" t="s">
        <v>2</v>
      </c>
    </row>
    <row r="75" spans="1:9" s="527" customFormat="1">
      <c r="A75" s="692">
        <v>1</v>
      </c>
      <c r="B75" s="693"/>
      <c r="C75" s="694"/>
      <c r="D75" s="695"/>
      <c r="E75" s="695"/>
      <c r="F75" s="696"/>
      <c r="G75" s="696"/>
      <c r="H75" s="696"/>
      <c r="I75" s="694" t="e">
        <f>LARGE(C75:H75,1)+LARGE(C75:H75,2)+LARGE(C75:H75,3)</f>
        <v>#NUM!</v>
      </c>
    </row>
    <row r="76" spans="1:9">
      <c r="A76" s="23">
        <v>2</v>
      </c>
      <c r="B76" s="606"/>
      <c r="C76" s="28"/>
      <c r="D76" s="102"/>
      <c r="E76" s="102"/>
      <c r="F76" s="60"/>
      <c r="G76" s="60"/>
      <c r="H76" s="60"/>
      <c r="I76" s="28" t="e">
        <f>LARGE(C76:H76,1)+LARGE(C76:H76,2)+LARGE(C76:H76,3)</f>
        <v>#NUM!</v>
      </c>
    </row>
    <row r="77" spans="1:9">
      <c r="A77" s="23">
        <v>3</v>
      </c>
      <c r="B77" s="36"/>
      <c r="C77" s="26"/>
      <c r="D77" s="102"/>
      <c r="E77" s="102"/>
      <c r="F77" s="61"/>
      <c r="G77" s="61"/>
      <c r="H77" s="61"/>
      <c r="I77" s="28" t="e">
        <f t="shared" ref="I77:I78" si="5">LARGE(C77:H77,1)+LARGE(C77:H77,2)+LARGE(C77:H77,3)</f>
        <v>#NUM!</v>
      </c>
    </row>
    <row r="78" spans="1:9">
      <c r="A78" s="23">
        <v>4</v>
      </c>
      <c r="B78" s="36"/>
      <c r="C78" s="26"/>
      <c r="D78" s="102"/>
      <c r="E78" s="102"/>
      <c r="F78" s="61"/>
      <c r="G78" s="61"/>
      <c r="H78" s="61"/>
      <c r="I78" s="28" t="e">
        <f t="shared" si="5"/>
        <v>#NUM!</v>
      </c>
    </row>
    <row r="79" spans="1:9">
      <c r="A79" s="23">
        <v>5</v>
      </c>
      <c r="B79" s="36"/>
      <c r="C79" s="26"/>
      <c r="D79" s="102"/>
      <c r="E79" s="102"/>
      <c r="F79" s="61"/>
      <c r="G79" s="61"/>
      <c r="H79" s="61"/>
      <c r="I79" s="26" t="e">
        <f t="shared" ref="I79:I80" si="6">LARGE(C79:G79,1)+LARGE(C79:G79,2)+LARGE(C79:G79,3)</f>
        <v>#NUM!</v>
      </c>
    </row>
    <row r="80" spans="1:9">
      <c r="A80" s="23">
        <v>6</v>
      </c>
      <c r="B80" s="36"/>
      <c r="C80" s="26"/>
      <c r="D80" s="102"/>
      <c r="E80" s="103"/>
      <c r="F80" s="61"/>
      <c r="G80" s="61"/>
      <c r="H80" s="61"/>
      <c r="I80" s="26" t="e">
        <f t="shared" si="6"/>
        <v>#NUM!</v>
      </c>
    </row>
  </sheetData>
  <mergeCells count="5">
    <mergeCell ref="A1:B3"/>
    <mergeCell ref="C1:J7"/>
    <mergeCell ref="A4:B4"/>
    <mergeCell ref="A5:B5"/>
    <mergeCell ref="A6:B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0099"/>
    <pageSetUpPr fitToPage="1"/>
  </sheetPr>
  <dimension ref="A1:AG186"/>
  <sheetViews>
    <sheetView topLeftCell="A142" zoomScale="98" zoomScaleNormal="98" workbookViewId="0">
      <selection activeCell="G173" sqref="G173"/>
    </sheetView>
  </sheetViews>
  <sheetFormatPr baseColWidth="10" defaultRowHeight="15"/>
  <cols>
    <col min="1" max="1" width="6.85546875" customWidth="1"/>
    <col min="2" max="2" width="51.85546875" customWidth="1"/>
    <col min="3" max="15" width="10.140625" customWidth="1"/>
    <col min="16" max="16" width="10.140625" style="507" customWidth="1"/>
    <col min="17" max="17" width="10.140625" customWidth="1"/>
    <col min="18" max="18" width="10.140625" style="509" customWidth="1"/>
    <col min="19" max="19" width="11.5703125" style="8" customWidth="1"/>
    <col min="248" max="248" width="5.7109375" bestFit="1" customWidth="1"/>
    <col min="249" max="249" width="37.28515625" bestFit="1" customWidth="1"/>
    <col min="250" max="268" width="8" customWidth="1"/>
    <col min="269" max="269" width="8.5703125" customWidth="1"/>
    <col min="270" max="273" width="8" customWidth="1"/>
    <col min="274" max="274" width="7.28515625" customWidth="1"/>
    <col min="275" max="275" width="10.7109375" customWidth="1"/>
    <col min="504" max="504" width="5.7109375" bestFit="1" customWidth="1"/>
    <col min="505" max="505" width="37.28515625" bestFit="1" customWidth="1"/>
    <col min="506" max="524" width="8" customWidth="1"/>
    <col min="525" max="525" width="8.5703125" customWidth="1"/>
    <col min="526" max="529" width="8" customWidth="1"/>
    <col min="530" max="530" width="7.28515625" customWidth="1"/>
    <col min="531" max="531" width="10.7109375" customWidth="1"/>
    <col min="760" max="760" width="5.7109375" bestFit="1" customWidth="1"/>
    <col min="761" max="761" width="37.28515625" bestFit="1" customWidth="1"/>
    <col min="762" max="780" width="8" customWidth="1"/>
    <col min="781" max="781" width="8.5703125" customWidth="1"/>
    <col min="782" max="785" width="8" customWidth="1"/>
    <col min="786" max="786" width="7.28515625" customWidth="1"/>
    <col min="787" max="787" width="10.7109375" customWidth="1"/>
    <col min="1016" max="1016" width="5.7109375" bestFit="1" customWidth="1"/>
    <col min="1017" max="1017" width="37.28515625" bestFit="1" customWidth="1"/>
    <col min="1018" max="1036" width="8" customWidth="1"/>
    <col min="1037" max="1037" width="8.5703125" customWidth="1"/>
    <col min="1038" max="1041" width="8" customWidth="1"/>
    <col min="1042" max="1042" width="7.28515625" customWidth="1"/>
    <col min="1043" max="1043" width="10.7109375" customWidth="1"/>
    <col min="1272" max="1272" width="5.7109375" bestFit="1" customWidth="1"/>
    <col min="1273" max="1273" width="37.28515625" bestFit="1" customWidth="1"/>
    <col min="1274" max="1292" width="8" customWidth="1"/>
    <col min="1293" max="1293" width="8.5703125" customWidth="1"/>
    <col min="1294" max="1297" width="8" customWidth="1"/>
    <col min="1298" max="1298" width="7.28515625" customWidth="1"/>
    <col min="1299" max="1299" width="10.7109375" customWidth="1"/>
    <col min="1528" max="1528" width="5.7109375" bestFit="1" customWidth="1"/>
    <col min="1529" max="1529" width="37.28515625" bestFit="1" customWidth="1"/>
    <col min="1530" max="1548" width="8" customWidth="1"/>
    <col min="1549" max="1549" width="8.5703125" customWidth="1"/>
    <col min="1550" max="1553" width="8" customWidth="1"/>
    <col min="1554" max="1554" width="7.28515625" customWidth="1"/>
    <col min="1555" max="1555" width="10.7109375" customWidth="1"/>
    <col min="1784" max="1784" width="5.7109375" bestFit="1" customWidth="1"/>
    <col min="1785" max="1785" width="37.28515625" bestFit="1" customWidth="1"/>
    <col min="1786" max="1804" width="8" customWidth="1"/>
    <col min="1805" max="1805" width="8.5703125" customWidth="1"/>
    <col min="1806" max="1809" width="8" customWidth="1"/>
    <col min="1810" max="1810" width="7.28515625" customWidth="1"/>
    <col min="1811" max="1811" width="10.7109375" customWidth="1"/>
    <col min="2040" max="2040" width="5.7109375" bestFit="1" customWidth="1"/>
    <col min="2041" max="2041" width="37.28515625" bestFit="1" customWidth="1"/>
    <col min="2042" max="2060" width="8" customWidth="1"/>
    <col min="2061" max="2061" width="8.5703125" customWidth="1"/>
    <col min="2062" max="2065" width="8" customWidth="1"/>
    <col min="2066" max="2066" width="7.28515625" customWidth="1"/>
    <col min="2067" max="2067" width="10.7109375" customWidth="1"/>
    <col min="2296" max="2296" width="5.7109375" bestFit="1" customWidth="1"/>
    <col min="2297" max="2297" width="37.28515625" bestFit="1" customWidth="1"/>
    <col min="2298" max="2316" width="8" customWidth="1"/>
    <col min="2317" max="2317" width="8.5703125" customWidth="1"/>
    <col min="2318" max="2321" width="8" customWidth="1"/>
    <col min="2322" max="2322" width="7.28515625" customWidth="1"/>
    <col min="2323" max="2323" width="10.7109375" customWidth="1"/>
    <col min="2552" max="2552" width="5.7109375" bestFit="1" customWidth="1"/>
    <col min="2553" max="2553" width="37.28515625" bestFit="1" customWidth="1"/>
    <col min="2554" max="2572" width="8" customWidth="1"/>
    <col min="2573" max="2573" width="8.5703125" customWidth="1"/>
    <col min="2574" max="2577" width="8" customWidth="1"/>
    <col min="2578" max="2578" width="7.28515625" customWidth="1"/>
    <col min="2579" max="2579" width="10.7109375" customWidth="1"/>
    <col min="2808" max="2808" width="5.7109375" bestFit="1" customWidth="1"/>
    <col min="2809" max="2809" width="37.28515625" bestFit="1" customWidth="1"/>
    <col min="2810" max="2828" width="8" customWidth="1"/>
    <col min="2829" max="2829" width="8.5703125" customWidth="1"/>
    <col min="2830" max="2833" width="8" customWidth="1"/>
    <col min="2834" max="2834" width="7.28515625" customWidth="1"/>
    <col min="2835" max="2835" width="10.7109375" customWidth="1"/>
    <col min="3064" max="3064" width="5.7109375" bestFit="1" customWidth="1"/>
    <col min="3065" max="3065" width="37.28515625" bestFit="1" customWidth="1"/>
    <col min="3066" max="3084" width="8" customWidth="1"/>
    <col min="3085" max="3085" width="8.5703125" customWidth="1"/>
    <col min="3086" max="3089" width="8" customWidth="1"/>
    <col min="3090" max="3090" width="7.28515625" customWidth="1"/>
    <col min="3091" max="3091" width="10.7109375" customWidth="1"/>
    <col min="3320" max="3320" width="5.7109375" bestFit="1" customWidth="1"/>
    <col min="3321" max="3321" width="37.28515625" bestFit="1" customWidth="1"/>
    <col min="3322" max="3340" width="8" customWidth="1"/>
    <col min="3341" max="3341" width="8.5703125" customWidth="1"/>
    <col min="3342" max="3345" width="8" customWidth="1"/>
    <col min="3346" max="3346" width="7.28515625" customWidth="1"/>
    <col min="3347" max="3347" width="10.7109375" customWidth="1"/>
    <col min="3576" max="3576" width="5.7109375" bestFit="1" customWidth="1"/>
    <col min="3577" max="3577" width="37.28515625" bestFit="1" customWidth="1"/>
    <col min="3578" max="3596" width="8" customWidth="1"/>
    <col min="3597" max="3597" width="8.5703125" customWidth="1"/>
    <col min="3598" max="3601" width="8" customWidth="1"/>
    <col min="3602" max="3602" width="7.28515625" customWidth="1"/>
    <col min="3603" max="3603" width="10.7109375" customWidth="1"/>
    <col min="3832" max="3832" width="5.7109375" bestFit="1" customWidth="1"/>
    <col min="3833" max="3833" width="37.28515625" bestFit="1" customWidth="1"/>
    <col min="3834" max="3852" width="8" customWidth="1"/>
    <col min="3853" max="3853" width="8.5703125" customWidth="1"/>
    <col min="3854" max="3857" width="8" customWidth="1"/>
    <col min="3858" max="3858" width="7.28515625" customWidth="1"/>
    <col min="3859" max="3859" width="10.7109375" customWidth="1"/>
    <col min="4088" max="4088" width="5.7109375" bestFit="1" customWidth="1"/>
    <col min="4089" max="4089" width="37.28515625" bestFit="1" customWidth="1"/>
    <col min="4090" max="4108" width="8" customWidth="1"/>
    <col min="4109" max="4109" width="8.5703125" customWidth="1"/>
    <col min="4110" max="4113" width="8" customWidth="1"/>
    <col min="4114" max="4114" width="7.28515625" customWidth="1"/>
    <col min="4115" max="4115" width="10.7109375" customWidth="1"/>
    <col min="4344" max="4344" width="5.7109375" bestFit="1" customWidth="1"/>
    <col min="4345" max="4345" width="37.28515625" bestFit="1" customWidth="1"/>
    <col min="4346" max="4364" width="8" customWidth="1"/>
    <col min="4365" max="4365" width="8.5703125" customWidth="1"/>
    <col min="4366" max="4369" width="8" customWidth="1"/>
    <col min="4370" max="4370" width="7.28515625" customWidth="1"/>
    <col min="4371" max="4371" width="10.7109375" customWidth="1"/>
    <col min="4600" max="4600" width="5.7109375" bestFit="1" customWidth="1"/>
    <col min="4601" max="4601" width="37.28515625" bestFit="1" customWidth="1"/>
    <col min="4602" max="4620" width="8" customWidth="1"/>
    <col min="4621" max="4621" width="8.5703125" customWidth="1"/>
    <col min="4622" max="4625" width="8" customWidth="1"/>
    <col min="4626" max="4626" width="7.28515625" customWidth="1"/>
    <col min="4627" max="4627" width="10.7109375" customWidth="1"/>
    <col min="4856" max="4856" width="5.7109375" bestFit="1" customWidth="1"/>
    <col min="4857" max="4857" width="37.28515625" bestFit="1" customWidth="1"/>
    <col min="4858" max="4876" width="8" customWidth="1"/>
    <col min="4877" max="4877" width="8.5703125" customWidth="1"/>
    <col min="4878" max="4881" width="8" customWidth="1"/>
    <col min="4882" max="4882" width="7.28515625" customWidth="1"/>
    <col min="4883" max="4883" width="10.7109375" customWidth="1"/>
    <col min="5112" max="5112" width="5.7109375" bestFit="1" customWidth="1"/>
    <col min="5113" max="5113" width="37.28515625" bestFit="1" customWidth="1"/>
    <col min="5114" max="5132" width="8" customWidth="1"/>
    <col min="5133" max="5133" width="8.5703125" customWidth="1"/>
    <col min="5134" max="5137" width="8" customWidth="1"/>
    <col min="5138" max="5138" width="7.28515625" customWidth="1"/>
    <col min="5139" max="5139" width="10.7109375" customWidth="1"/>
    <col min="5368" max="5368" width="5.7109375" bestFit="1" customWidth="1"/>
    <col min="5369" max="5369" width="37.28515625" bestFit="1" customWidth="1"/>
    <col min="5370" max="5388" width="8" customWidth="1"/>
    <col min="5389" max="5389" width="8.5703125" customWidth="1"/>
    <col min="5390" max="5393" width="8" customWidth="1"/>
    <col min="5394" max="5394" width="7.28515625" customWidth="1"/>
    <col min="5395" max="5395" width="10.7109375" customWidth="1"/>
    <col min="5624" max="5624" width="5.7109375" bestFit="1" customWidth="1"/>
    <col min="5625" max="5625" width="37.28515625" bestFit="1" customWidth="1"/>
    <col min="5626" max="5644" width="8" customWidth="1"/>
    <col min="5645" max="5645" width="8.5703125" customWidth="1"/>
    <col min="5646" max="5649" width="8" customWidth="1"/>
    <col min="5650" max="5650" width="7.28515625" customWidth="1"/>
    <col min="5651" max="5651" width="10.7109375" customWidth="1"/>
    <col min="5880" max="5880" width="5.7109375" bestFit="1" customWidth="1"/>
    <col min="5881" max="5881" width="37.28515625" bestFit="1" customWidth="1"/>
    <col min="5882" max="5900" width="8" customWidth="1"/>
    <col min="5901" max="5901" width="8.5703125" customWidth="1"/>
    <col min="5902" max="5905" width="8" customWidth="1"/>
    <col min="5906" max="5906" width="7.28515625" customWidth="1"/>
    <col min="5907" max="5907" width="10.7109375" customWidth="1"/>
    <col min="6136" max="6136" width="5.7109375" bestFit="1" customWidth="1"/>
    <col min="6137" max="6137" width="37.28515625" bestFit="1" customWidth="1"/>
    <col min="6138" max="6156" width="8" customWidth="1"/>
    <col min="6157" max="6157" width="8.5703125" customWidth="1"/>
    <col min="6158" max="6161" width="8" customWidth="1"/>
    <col min="6162" max="6162" width="7.28515625" customWidth="1"/>
    <col min="6163" max="6163" width="10.7109375" customWidth="1"/>
    <col min="6392" max="6392" width="5.7109375" bestFit="1" customWidth="1"/>
    <col min="6393" max="6393" width="37.28515625" bestFit="1" customWidth="1"/>
    <col min="6394" max="6412" width="8" customWidth="1"/>
    <col min="6413" max="6413" width="8.5703125" customWidth="1"/>
    <col min="6414" max="6417" width="8" customWidth="1"/>
    <col min="6418" max="6418" width="7.28515625" customWidth="1"/>
    <col min="6419" max="6419" width="10.7109375" customWidth="1"/>
    <col min="6648" max="6648" width="5.7109375" bestFit="1" customWidth="1"/>
    <col min="6649" max="6649" width="37.28515625" bestFit="1" customWidth="1"/>
    <col min="6650" max="6668" width="8" customWidth="1"/>
    <col min="6669" max="6669" width="8.5703125" customWidth="1"/>
    <col min="6670" max="6673" width="8" customWidth="1"/>
    <col min="6674" max="6674" width="7.28515625" customWidth="1"/>
    <col min="6675" max="6675" width="10.7109375" customWidth="1"/>
    <col min="6904" max="6904" width="5.7109375" bestFit="1" customWidth="1"/>
    <col min="6905" max="6905" width="37.28515625" bestFit="1" customWidth="1"/>
    <col min="6906" max="6924" width="8" customWidth="1"/>
    <col min="6925" max="6925" width="8.5703125" customWidth="1"/>
    <col min="6926" max="6929" width="8" customWidth="1"/>
    <col min="6930" max="6930" width="7.28515625" customWidth="1"/>
    <col min="6931" max="6931" width="10.7109375" customWidth="1"/>
    <col min="7160" max="7160" width="5.7109375" bestFit="1" customWidth="1"/>
    <col min="7161" max="7161" width="37.28515625" bestFit="1" customWidth="1"/>
    <col min="7162" max="7180" width="8" customWidth="1"/>
    <col min="7181" max="7181" width="8.5703125" customWidth="1"/>
    <col min="7182" max="7185" width="8" customWidth="1"/>
    <col min="7186" max="7186" width="7.28515625" customWidth="1"/>
    <col min="7187" max="7187" width="10.7109375" customWidth="1"/>
    <col min="7416" max="7416" width="5.7109375" bestFit="1" customWidth="1"/>
    <col min="7417" max="7417" width="37.28515625" bestFit="1" customWidth="1"/>
    <col min="7418" max="7436" width="8" customWidth="1"/>
    <col min="7437" max="7437" width="8.5703125" customWidth="1"/>
    <col min="7438" max="7441" width="8" customWidth="1"/>
    <col min="7442" max="7442" width="7.28515625" customWidth="1"/>
    <col min="7443" max="7443" width="10.7109375" customWidth="1"/>
    <col min="7672" max="7672" width="5.7109375" bestFit="1" customWidth="1"/>
    <col min="7673" max="7673" width="37.28515625" bestFit="1" customWidth="1"/>
    <col min="7674" max="7692" width="8" customWidth="1"/>
    <col min="7693" max="7693" width="8.5703125" customWidth="1"/>
    <col min="7694" max="7697" width="8" customWidth="1"/>
    <col min="7698" max="7698" width="7.28515625" customWidth="1"/>
    <col min="7699" max="7699" width="10.7109375" customWidth="1"/>
    <col min="7928" max="7928" width="5.7109375" bestFit="1" customWidth="1"/>
    <col min="7929" max="7929" width="37.28515625" bestFit="1" customWidth="1"/>
    <col min="7930" max="7948" width="8" customWidth="1"/>
    <col min="7949" max="7949" width="8.5703125" customWidth="1"/>
    <col min="7950" max="7953" width="8" customWidth="1"/>
    <col min="7954" max="7954" width="7.28515625" customWidth="1"/>
    <col min="7955" max="7955" width="10.7109375" customWidth="1"/>
    <col min="8184" max="8184" width="5.7109375" bestFit="1" customWidth="1"/>
    <col min="8185" max="8185" width="37.28515625" bestFit="1" customWidth="1"/>
    <col min="8186" max="8204" width="8" customWidth="1"/>
    <col min="8205" max="8205" width="8.5703125" customWidth="1"/>
    <col min="8206" max="8209" width="8" customWidth="1"/>
    <col min="8210" max="8210" width="7.28515625" customWidth="1"/>
    <col min="8211" max="8211" width="10.7109375" customWidth="1"/>
    <col min="8440" max="8440" width="5.7109375" bestFit="1" customWidth="1"/>
    <col min="8441" max="8441" width="37.28515625" bestFit="1" customWidth="1"/>
    <col min="8442" max="8460" width="8" customWidth="1"/>
    <col min="8461" max="8461" width="8.5703125" customWidth="1"/>
    <col min="8462" max="8465" width="8" customWidth="1"/>
    <col min="8466" max="8466" width="7.28515625" customWidth="1"/>
    <col min="8467" max="8467" width="10.7109375" customWidth="1"/>
    <col min="8696" max="8696" width="5.7109375" bestFit="1" customWidth="1"/>
    <col min="8697" max="8697" width="37.28515625" bestFit="1" customWidth="1"/>
    <col min="8698" max="8716" width="8" customWidth="1"/>
    <col min="8717" max="8717" width="8.5703125" customWidth="1"/>
    <col min="8718" max="8721" width="8" customWidth="1"/>
    <col min="8722" max="8722" width="7.28515625" customWidth="1"/>
    <col min="8723" max="8723" width="10.7109375" customWidth="1"/>
    <col min="8952" max="8952" width="5.7109375" bestFit="1" customWidth="1"/>
    <col min="8953" max="8953" width="37.28515625" bestFit="1" customWidth="1"/>
    <col min="8954" max="8972" width="8" customWidth="1"/>
    <col min="8973" max="8973" width="8.5703125" customWidth="1"/>
    <col min="8974" max="8977" width="8" customWidth="1"/>
    <col min="8978" max="8978" width="7.28515625" customWidth="1"/>
    <col min="8979" max="8979" width="10.7109375" customWidth="1"/>
    <col min="9208" max="9208" width="5.7109375" bestFit="1" customWidth="1"/>
    <col min="9209" max="9209" width="37.28515625" bestFit="1" customWidth="1"/>
    <col min="9210" max="9228" width="8" customWidth="1"/>
    <col min="9229" max="9229" width="8.5703125" customWidth="1"/>
    <col min="9230" max="9233" width="8" customWidth="1"/>
    <col min="9234" max="9234" width="7.28515625" customWidth="1"/>
    <col min="9235" max="9235" width="10.7109375" customWidth="1"/>
    <col min="9464" max="9464" width="5.7109375" bestFit="1" customWidth="1"/>
    <col min="9465" max="9465" width="37.28515625" bestFit="1" customWidth="1"/>
    <col min="9466" max="9484" width="8" customWidth="1"/>
    <col min="9485" max="9485" width="8.5703125" customWidth="1"/>
    <col min="9486" max="9489" width="8" customWidth="1"/>
    <col min="9490" max="9490" width="7.28515625" customWidth="1"/>
    <col min="9491" max="9491" width="10.7109375" customWidth="1"/>
    <col min="9720" max="9720" width="5.7109375" bestFit="1" customWidth="1"/>
    <col min="9721" max="9721" width="37.28515625" bestFit="1" customWidth="1"/>
    <col min="9722" max="9740" width="8" customWidth="1"/>
    <col min="9741" max="9741" width="8.5703125" customWidth="1"/>
    <col min="9742" max="9745" width="8" customWidth="1"/>
    <col min="9746" max="9746" width="7.28515625" customWidth="1"/>
    <col min="9747" max="9747" width="10.7109375" customWidth="1"/>
    <col min="9976" max="9976" width="5.7109375" bestFit="1" customWidth="1"/>
    <col min="9977" max="9977" width="37.28515625" bestFit="1" customWidth="1"/>
    <col min="9978" max="9996" width="8" customWidth="1"/>
    <col min="9997" max="9997" width="8.5703125" customWidth="1"/>
    <col min="9998" max="10001" width="8" customWidth="1"/>
    <col min="10002" max="10002" width="7.28515625" customWidth="1"/>
    <col min="10003" max="10003" width="10.7109375" customWidth="1"/>
    <col min="10232" max="10232" width="5.7109375" bestFit="1" customWidth="1"/>
    <col min="10233" max="10233" width="37.28515625" bestFit="1" customWidth="1"/>
    <col min="10234" max="10252" width="8" customWidth="1"/>
    <col min="10253" max="10253" width="8.5703125" customWidth="1"/>
    <col min="10254" max="10257" width="8" customWidth="1"/>
    <col min="10258" max="10258" width="7.28515625" customWidth="1"/>
    <col min="10259" max="10259" width="10.7109375" customWidth="1"/>
    <col min="10488" max="10488" width="5.7109375" bestFit="1" customWidth="1"/>
    <col min="10489" max="10489" width="37.28515625" bestFit="1" customWidth="1"/>
    <col min="10490" max="10508" width="8" customWidth="1"/>
    <col min="10509" max="10509" width="8.5703125" customWidth="1"/>
    <col min="10510" max="10513" width="8" customWidth="1"/>
    <col min="10514" max="10514" width="7.28515625" customWidth="1"/>
    <col min="10515" max="10515" width="10.7109375" customWidth="1"/>
    <col min="10744" max="10744" width="5.7109375" bestFit="1" customWidth="1"/>
    <col min="10745" max="10745" width="37.28515625" bestFit="1" customWidth="1"/>
    <col min="10746" max="10764" width="8" customWidth="1"/>
    <col min="10765" max="10765" width="8.5703125" customWidth="1"/>
    <col min="10766" max="10769" width="8" customWidth="1"/>
    <col min="10770" max="10770" width="7.28515625" customWidth="1"/>
    <col min="10771" max="10771" width="10.7109375" customWidth="1"/>
    <col min="11000" max="11000" width="5.7109375" bestFit="1" customWidth="1"/>
    <col min="11001" max="11001" width="37.28515625" bestFit="1" customWidth="1"/>
    <col min="11002" max="11020" width="8" customWidth="1"/>
    <col min="11021" max="11021" width="8.5703125" customWidth="1"/>
    <col min="11022" max="11025" width="8" customWidth="1"/>
    <col min="11026" max="11026" width="7.28515625" customWidth="1"/>
    <col min="11027" max="11027" width="10.7109375" customWidth="1"/>
    <col min="11256" max="11256" width="5.7109375" bestFit="1" customWidth="1"/>
    <col min="11257" max="11257" width="37.28515625" bestFit="1" customWidth="1"/>
    <col min="11258" max="11276" width="8" customWidth="1"/>
    <col min="11277" max="11277" width="8.5703125" customWidth="1"/>
    <col min="11278" max="11281" width="8" customWidth="1"/>
    <col min="11282" max="11282" width="7.28515625" customWidth="1"/>
    <col min="11283" max="11283" width="10.7109375" customWidth="1"/>
    <col min="11512" max="11512" width="5.7109375" bestFit="1" customWidth="1"/>
    <col min="11513" max="11513" width="37.28515625" bestFit="1" customWidth="1"/>
    <col min="11514" max="11532" width="8" customWidth="1"/>
    <col min="11533" max="11533" width="8.5703125" customWidth="1"/>
    <col min="11534" max="11537" width="8" customWidth="1"/>
    <col min="11538" max="11538" width="7.28515625" customWidth="1"/>
    <col min="11539" max="11539" width="10.7109375" customWidth="1"/>
    <col min="11768" max="11768" width="5.7109375" bestFit="1" customWidth="1"/>
    <col min="11769" max="11769" width="37.28515625" bestFit="1" customWidth="1"/>
    <col min="11770" max="11788" width="8" customWidth="1"/>
    <col min="11789" max="11789" width="8.5703125" customWidth="1"/>
    <col min="11790" max="11793" width="8" customWidth="1"/>
    <col min="11794" max="11794" width="7.28515625" customWidth="1"/>
    <col min="11795" max="11795" width="10.7109375" customWidth="1"/>
    <col min="12024" max="12024" width="5.7109375" bestFit="1" customWidth="1"/>
    <col min="12025" max="12025" width="37.28515625" bestFit="1" customWidth="1"/>
    <col min="12026" max="12044" width="8" customWidth="1"/>
    <col min="12045" max="12045" width="8.5703125" customWidth="1"/>
    <col min="12046" max="12049" width="8" customWidth="1"/>
    <col min="12050" max="12050" width="7.28515625" customWidth="1"/>
    <col min="12051" max="12051" width="10.7109375" customWidth="1"/>
    <col min="12280" max="12280" width="5.7109375" bestFit="1" customWidth="1"/>
    <col min="12281" max="12281" width="37.28515625" bestFit="1" customWidth="1"/>
    <col min="12282" max="12300" width="8" customWidth="1"/>
    <col min="12301" max="12301" width="8.5703125" customWidth="1"/>
    <col min="12302" max="12305" width="8" customWidth="1"/>
    <col min="12306" max="12306" width="7.28515625" customWidth="1"/>
    <col min="12307" max="12307" width="10.7109375" customWidth="1"/>
    <col min="12536" max="12536" width="5.7109375" bestFit="1" customWidth="1"/>
    <col min="12537" max="12537" width="37.28515625" bestFit="1" customWidth="1"/>
    <col min="12538" max="12556" width="8" customWidth="1"/>
    <col min="12557" max="12557" width="8.5703125" customWidth="1"/>
    <col min="12558" max="12561" width="8" customWidth="1"/>
    <col min="12562" max="12562" width="7.28515625" customWidth="1"/>
    <col min="12563" max="12563" width="10.7109375" customWidth="1"/>
    <col min="12792" max="12792" width="5.7109375" bestFit="1" customWidth="1"/>
    <col min="12793" max="12793" width="37.28515625" bestFit="1" customWidth="1"/>
    <col min="12794" max="12812" width="8" customWidth="1"/>
    <col min="12813" max="12813" width="8.5703125" customWidth="1"/>
    <col min="12814" max="12817" width="8" customWidth="1"/>
    <col min="12818" max="12818" width="7.28515625" customWidth="1"/>
    <col min="12819" max="12819" width="10.7109375" customWidth="1"/>
    <col min="13048" max="13048" width="5.7109375" bestFit="1" customWidth="1"/>
    <col min="13049" max="13049" width="37.28515625" bestFit="1" customWidth="1"/>
    <col min="13050" max="13068" width="8" customWidth="1"/>
    <col min="13069" max="13069" width="8.5703125" customWidth="1"/>
    <col min="13070" max="13073" width="8" customWidth="1"/>
    <col min="13074" max="13074" width="7.28515625" customWidth="1"/>
    <col min="13075" max="13075" width="10.7109375" customWidth="1"/>
    <col min="13304" max="13304" width="5.7109375" bestFit="1" customWidth="1"/>
    <col min="13305" max="13305" width="37.28515625" bestFit="1" customWidth="1"/>
    <col min="13306" max="13324" width="8" customWidth="1"/>
    <col min="13325" max="13325" width="8.5703125" customWidth="1"/>
    <col min="13326" max="13329" width="8" customWidth="1"/>
    <col min="13330" max="13330" width="7.28515625" customWidth="1"/>
    <col min="13331" max="13331" width="10.7109375" customWidth="1"/>
    <col min="13560" max="13560" width="5.7109375" bestFit="1" customWidth="1"/>
    <col min="13561" max="13561" width="37.28515625" bestFit="1" customWidth="1"/>
    <col min="13562" max="13580" width="8" customWidth="1"/>
    <col min="13581" max="13581" width="8.5703125" customWidth="1"/>
    <col min="13582" max="13585" width="8" customWidth="1"/>
    <col min="13586" max="13586" width="7.28515625" customWidth="1"/>
    <col min="13587" max="13587" width="10.7109375" customWidth="1"/>
    <col min="13816" max="13816" width="5.7109375" bestFit="1" customWidth="1"/>
    <col min="13817" max="13817" width="37.28515625" bestFit="1" customWidth="1"/>
    <col min="13818" max="13836" width="8" customWidth="1"/>
    <col min="13837" max="13837" width="8.5703125" customWidth="1"/>
    <col min="13838" max="13841" width="8" customWidth="1"/>
    <col min="13842" max="13842" width="7.28515625" customWidth="1"/>
    <col min="13843" max="13843" width="10.7109375" customWidth="1"/>
    <col min="14072" max="14072" width="5.7109375" bestFit="1" customWidth="1"/>
    <col min="14073" max="14073" width="37.28515625" bestFit="1" customWidth="1"/>
    <col min="14074" max="14092" width="8" customWidth="1"/>
    <col min="14093" max="14093" width="8.5703125" customWidth="1"/>
    <col min="14094" max="14097" width="8" customWidth="1"/>
    <col min="14098" max="14098" width="7.28515625" customWidth="1"/>
    <col min="14099" max="14099" width="10.7109375" customWidth="1"/>
    <col min="14328" max="14328" width="5.7109375" bestFit="1" customWidth="1"/>
    <col min="14329" max="14329" width="37.28515625" bestFit="1" customWidth="1"/>
    <col min="14330" max="14348" width="8" customWidth="1"/>
    <col min="14349" max="14349" width="8.5703125" customWidth="1"/>
    <col min="14350" max="14353" width="8" customWidth="1"/>
    <col min="14354" max="14354" width="7.28515625" customWidth="1"/>
    <col min="14355" max="14355" width="10.7109375" customWidth="1"/>
    <col min="14584" max="14584" width="5.7109375" bestFit="1" customWidth="1"/>
    <col min="14585" max="14585" width="37.28515625" bestFit="1" customWidth="1"/>
    <col min="14586" max="14604" width="8" customWidth="1"/>
    <col min="14605" max="14605" width="8.5703125" customWidth="1"/>
    <col min="14606" max="14609" width="8" customWidth="1"/>
    <col min="14610" max="14610" width="7.28515625" customWidth="1"/>
    <col min="14611" max="14611" width="10.7109375" customWidth="1"/>
    <col min="14840" max="14840" width="5.7109375" bestFit="1" customWidth="1"/>
    <col min="14841" max="14841" width="37.28515625" bestFit="1" customWidth="1"/>
    <col min="14842" max="14860" width="8" customWidth="1"/>
    <col min="14861" max="14861" width="8.5703125" customWidth="1"/>
    <col min="14862" max="14865" width="8" customWidth="1"/>
    <col min="14866" max="14866" width="7.28515625" customWidth="1"/>
    <col min="14867" max="14867" width="10.7109375" customWidth="1"/>
    <col min="15096" max="15096" width="5.7109375" bestFit="1" customWidth="1"/>
    <col min="15097" max="15097" width="37.28515625" bestFit="1" customWidth="1"/>
    <col min="15098" max="15116" width="8" customWidth="1"/>
    <col min="15117" max="15117" width="8.5703125" customWidth="1"/>
    <col min="15118" max="15121" width="8" customWidth="1"/>
    <col min="15122" max="15122" width="7.28515625" customWidth="1"/>
    <col min="15123" max="15123" width="10.7109375" customWidth="1"/>
    <col min="15352" max="15352" width="5.7109375" bestFit="1" customWidth="1"/>
    <col min="15353" max="15353" width="37.28515625" bestFit="1" customWidth="1"/>
    <col min="15354" max="15372" width="8" customWidth="1"/>
    <col min="15373" max="15373" width="8.5703125" customWidth="1"/>
    <col min="15374" max="15377" width="8" customWidth="1"/>
    <col min="15378" max="15378" width="7.28515625" customWidth="1"/>
    <col min="15379" max="15379" width="10.7109375" customWidth="1"/>
    <col min="15608" max="15608" width="5.7109375" bestFit="1" customWidth="1"/>
    <col min="15609" max="15609" width="37.28515625" bestFit="1" customWidth="1"/>
    <col min="15610" max="15628" width="8" customWidth="1"/>
    <col min="15629" max="15629" width="8.5703125" customWidth="1"/>
    <col min="15630" max="15633" width="8" customWidth="1"/>
    <col min="15634" max="15634" width="7.28515625" customWidth="1"/>
    <col min="15635" max="15635" width="10.7109375" customWidth="1"/>
    <col min="15864" max="15864" width="5.7109375" bestFit="1" customWidth="1"/>
    <col min="15865" max="15865" width="37.28515625" bestFit="1" customWidth="1"/>
    <col min="15866" max="15884" width="8" customWidth="1"/>
    <col min="15885" max="15885" width="8.5703125" customWidth="1"/>
    <col min="15886" max="15889" width="8" customWidth="1"/>
    <col min="15890" max="15890" width="7.28515625" customWidth="1"/>
    <col min="15891" max="15891" width="10.7109375" customWidth="1"/>
    <col min="16120" max="16120" width="5.7109375" bestFit="1" customWidth="1"/>
    <col min="16121" max="16121" width="37.28515625" bestFit="1" customWidth="1"/>
    <col min="16122" max="16140" width="8" customWidth="1"/>
    <col min="16141" max="16141" width="8.5703125" customWidth="1"/>
    <col min="16142" max="16145" width="8" customWidth="1"/>
    <col min="16146" max="16146" width="7.28515625" customWidth="1"/>
    <col min="16147" max="16147" width="10.7109375" customWidth="1"/>
  </cols>
  <sheetData>
    <row r="1" spans="1:19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  <c r="L1" s="325"/>
    </row>
    <row r="2" spans="1:19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9" ht="12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  <c r="M3" s="19"/>
      <c r="N3" s="19"/>
      <c r="O3" s="19"/>
      <c r="P3" s="19"/>
      <c r="Q3" s="19"/>
      <c r="R3" s="19"/>
      <c r="S3" s="18"/>
    </row>
    <row r="4" spans="1:19" ht="26.25">
      <c r="A4" s="806" t="s">
        <v>69</v>
      </c>
      <c r="B4" s="806"/>
      <c r="C4" s="804"/>
      <c r="D4" s="804"/>
      <c r="E4" s="804"/>
      <c r="F4" s="804"/>
      <c r="G4" s="804"/>
      <c r="H4" s="804"/>
      <c r="I4" s="804"/>
      <c r="J4" s="289"/>
      <c r="K4" s="290"/>
      <c r="L4" s="290"/>
      <c r="M4" s="290"/>
      <c r="N4" s="290"/>
      <c r="O4" s="290"/>
      <c r="P4" s="290"/>
      <c r="Q4" s="290"/>
      <c r="R4" s="290"/>
      <c r="S4" s="290"/>
    </row>
    <row r="5" spans="1:19" s="5" customFormat="1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9" s="5" customFormat="1" ht="15" customHeight="1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9" s="5" customFormat="1" ht="15" customHeight="1">
      <c r="A7" s="811"/>
      <c r="B7" s="811"/>
      <c r="C7" s="805"/>
      <c r="D7" s="805"/>
      <c r="E7" s="805"/>
      <c r="F7" s="805"/>
      <c r="G7" s="805"/>
      <c r="H7" s="805"/>
      <c r="I7" s="805"/>
    </row>
    <row r="8" spans="1:19" s="5" customFormat="1" ht="17.100000000000001" customHeight="1" thickBot="1">
      <c r="A8" s="815" t="s">
        <v>20</v>
      </c>
      <c r="B8" s="816"/>
      <c r="C8" s="57"/>
      <c r="D8" s="17"/>
      <c r="E8" s="17"/>
      <c r="F8" s="17"/>
      <c r="G8" s="16"/>
      <c r="H8" s="17"/>
      <c r="I8" s="17"/>
    </row>
    <row r="9" spans="1:19" s="5" customFormat="1" ht="17.100000000000001" customHeight="1" thickBot="1">
      <c r="A9" s="317" t="s">
        <v>3</v>
      </c>
      <c r="B9" s="317" t="s">
        <v>4</v>
      </c>
      <c r="C9" s="318">
        <v>45305</v>
      </c>
      <c r="D9" s="318">
        <v>45312</v>
      </c>
      <c r="E9" s="318">
        <v>45347</v>
      </c>
      <c r="F9" s="318">
        <v>45375</v>
      </c>
      <c r="G9" s="318">
        <v>45396</v>
      </c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9" t="s">
        <v>2</v>
      </c>
    </row>
    <row r="10" spans="1:19" s="5" customFormat="1" ht="19.5" customHeight="1">
      <c r="A10" s="701">
        <v>1</v>
      </c>
      <c r="B10" s="702" t="s">
        <v>25</v>
      </c>
      <c r="C10" s="703">
        <v>558</v>
      </c>
      <c r="D10" s="703"/>
      <c r="E10" s="703"/>
      <c r="F10" s="699"/>
      <c r="G10" s="699"/>
      <c r="H10" s="699"/>
      <c r="I10" s="699"/>
      <c r="J10" s="703"/>
      <c r="K10" s="703"/>
      <c r="L10" s="704"/>
      <c r="M10" s="704"/>
      <c r="N10" s="704"/>
      <c r="O10" s="704"/>
      <c r="P10" s="704"/>
      <c r="Q10" s="704"/>
      <c r="R10" s="704"/>
      <c r="S10" s="659" t="e">
        <f t="shared" ref="S10:S34" si="0">(LARGE(C10:O10,1)+LARGE(C10:O10,2)+LARGE(C10:O10,3))</f>
        <v>#NUM!</v>
      </c>
    </row>
    <row r="11" spans="1:19" s="5" customFormat="1" ht="17.100000000000001" customHeight="1">
      <c r="A11" s="543">
        <v>2</v>
      </c>
      <c r="B11" s="320" t="s">
        <v>42</v>
      </c>
      <c r="C11" s="297">
        <v>545</v>
      </c>
      <c r="D11" s="321"/>
      <c r="E11" s="321"/>
      <c r="F11" s="321">
        <v>558</v>
      </c>
      <c r="G11" s="321">
        <v>544</v>
      </c>
      <c r="H11" s="321"/>
      <c r="I11" s="321"/>
      <c r="J11" s="321"/>
      <c r="K11" s="321"/>
      <c r="L11" s="322"/>
      <c r="M11" s="322"/>
      <c r="N11" s="322"/>
      <c r="O11" s="322"/>
      <c r="P11" s="322"/>
      <c r="Q11" s="322"/>
      <c r="R11" s="322"/>
      <c r="S11" s="107">
        <f t="shared" si="0"/>
        <v>1647</v>
      </c>
    </row>
    <row r="12" spans="1:19" s="5" customFormat="1" ht="17.100000000000001" customHeight="1">
      <c r="A12" s="543">
        <v>3</v>
      </c>
      <c r="B12" s="288" t="s">
        <v>43</v>
      </c>
      <c r="C12" s="296">
        <v>527</v>
      </c>
      <c r="D12" s="256"/>
      <c r="E12" s="256"/>
      <c r="F12" s="278">
        <v>531</v>
      </c>
      <c r="G12" s="278"/>
      <c r="H12" s="278"/>
      <c r="I12" s="278"/>
      <c r="J12" s="299"/>
      <c r="K12" s="299"/>
      <c r="L12" s="313"/>
      <c r="M12" s="313"/>
      <c r="N12" s="313"/>
      <c r="O12" s="313"/>
      <c r="P12" s="313"/>
      <c r="Q12" s="313"/>
      <c r="R12" s="313"/>
      <c r="S12" s="29" t="e">
        <f t="shared" si="0"/>
        <v>#NUM!</v>
      </c>
    </row>
    <row r="13" spans="1:19" s="5" customFormat="1" ht="17.100000000000001" customHeight="1">
      <c r="A13" s="544">
        <v>4</v>
      </c>
      <c r="B13" s="288" t="s">
        <v>135</v>
      </c>
      <c r="C13" s="296"/>
      <c r="D13" s="299">
        <v>529</v>
      </c>
      <c r="E13" s="299"/>
      <c r="F13" s="299"/>
      <c r="G13" s="299"/>
      <c r="H13" s="294"/>
      <c r="I13" s="294"/>
      <c r="J13" s="299"/>
      <c r="K13" s="299"/>
      <c r="L13" s="313"/>
      <c r="M13" s="313"/>
      <c r="N13" s="313"/>
      <c r="O13" s="313"/>
      <c r="P13" s="313"/>
      <c r="Q13" s="313"/>
      <c r="R13" s="313"/>
      <c r="S13" s="29" t="e">
        <f t="shared" si="0"/>
        <v>#NUM!</v>
      </c>
    </row>
    <row r="14" spans="1:19" s="5" customFormat="1" ht="17.100000000000001" customHeight="1">
      <c r="A14" s="543">
        <v>5</v>
      </c>
      <c r="B14" s="288" t="s">
        <v>77</v>
      </c>
      <c r="C14" s="296"/>
      <c r="D14" s="156">
        <v>527</v>
      </c>
      <c r="E14" s="156"/>
      <c r="F14" s="156"/>
      <c r="G14" s="156"/>
      <c r="H14" s="280"/>
      <c r="I14" s="280"/>
      <c r="J14" s="296"/>
      <c r="K14" s="296"/>
      <c r="L14" s="314"/>
      <c r="M14" s="314"/>
      <c r="N14" s="314"/>
      <c r="O14" s="313"/>
      <c r="P14" s="313"/>
      <c r="Q14" s="313"/>
      <c r="R14" s="313"/>
      <c r="S14" s="29" t="e">
        <f t="shared" si="0"/>
        <v>#NUM!</v>
      </c>
    </row>
    <row r="15" spans="1:19" s="5" customFormat="1" ht="17.100000000000001" customHeight="1">
      <c r="A15" s="544">
        <v>6</v>
      </c>
      <c r="B15" s="301" t="s">
        <v>186</v>
      </c>
      <c r="C15" s="296"/>
      <c r="D15" s="256">
        <v>483</v>
      </c>
      <c r="E15" s="256"/>
      <c r="F15" s="256">
        <v>492</v>
      </c>
      <c r="G15" s="256"/>
      <c r="H15" s="278"/>
      <c r="I15" s="278"/>
      <c r="J15" s="299"/>
      <c r="K15" s="299"/>
      <c r="L15" s="313"/>
      <c r="M15" s="313"/>
      <c r="N15" s="313"/>
      <c r="O15" s="314"/>
      <c r="P15" s="314"/>
      <c r="Q15" s="314"/>
      <c r="R15" s="314"/>
      <c r="S15" s="29" t="e">
        <f t="shared" si="0"/>
        <v>#NUM!</v>
      </c>
    </row>
    <row r="16" spans="1:19" s="5" customFormat="1" ht="17.100000000000001" customHeight="1">
      <c r="A16" s="543">
        <v>7</v>
      </c>
      <c r="B16" s="301" t="s">
        <v>75</v>
      </c>
      <c r="C16" s="296"/>
      <c r="D16" s="156"/>
      <c r="E16" s="156"/>
      <c r="F16" s="156">
        <v>536</v>
      </c>
      <c r="G16" s="156"/>
      <c r="H16" s="299"/>
      <c r="I16" s="299"/>
      <c r="J16" s="299"/>
      <c r="K16" s="299"/>
      <c r="L16" s="313"/>
      <c r="M16" s="313"/>
      <c r="N16" s="313"/>
      <c r="O16" s="313"/>
      <c r="P16" s="313"/>
      <c r="Q16" s="313"/>
      <c r="R16" s="313"/>
      <c r="S16" s="29" t="e">
        <f t="shared" si="0"/>
        <v>#NUM!</v>
      </c>
    </row>
    <row r="17" spans="1:19" s="5" customFormat="1" ht="17.100000000000001" customHeight="1">
      <c r="A17" s="544">
        <v>8</v>
      </c>
      <c r="B17" s="268"/>
      <c r="C17" s="307"/>
      <c r="D17" s="156"/>
      <c r="E17" s="156"/>
      <c r="F17" s="156"/>
      <c r="G17" s="156"/>
      <c r="H17" s="156"/>
      <c r="I17" s="280"/>
      <c r="J17" s="296"/>
      <c r="K17" s="296"/>
      <c r="L17" s="314"/>
      <c r="M17" s="314"/>
      <c r="N17" s="314"/>
      <c r="O17" s="313"/>
      <c r="P17" s="313"/>
      <c r="Q17" s="313"/>
      <c r="R17" s="313"/>
      <c r="S17" s="29" t="e">
        <f t="shared" si="0"/>
        <v>#NUM!</v>
      </c>
    </row>
    <row r="18" spans="1:19" s="5" customFormat="1" ht="17.100000000000001" customHeight="1">
      <c r="A18" s="543">
        <v>9</v>
      </c>
      <c r="B18" s="301"/>
      <c r="C18" s="303"/>
      <c r="D18" s="299"/>
      <c r="E18" s="299"/>
      <c r="F18" s="299"/>
      <c r="G18" s="299"/>
      <c r="H18" s="299"/>
      <c r="I18" s="299"/>
      <c r="J18" s="299"/>
      <c r="K18" s="299"/>
      <c r="L18" s="313"/>
      <c r="M18" s="313"/>
      <c r="N18" s="313"/>
      <c r="O18" s="313"/>
      <c r="P18" s="313"/>
      <c r="Q18" s="313"/>
      <c r="R18" s="313"/>
      <c r="S18" s="29" t="e">
        <f t="shared" si="0"/>
        <v>#NUM!</v>
      </c>
    </row>
    <row r="19" spans="1:19" s="5" customFormat="1" ht="17.100000000000001" customHeight="1">
      <c r="A19" s="544">
        <v>10</v>
      </c>
      <c r="B19" s="301"/>
      <c r="C19" s="303"/>
      <c r="D19" s="156"/>
      <c r="E19" s="156"/>
      <c r="F19" s="156"/>
      <c r="G19" s="156"/>
      <c r="H19" s="280"/>
      <c r="I19" s="280"/>
      <c r="J19" s="296"/>
      <c r="K19" s="296"/>
      <c r="L19" s="314"/>
      <c r="M19" s="314"/>
      <c r="N19" s="314"/>
      <c r="O19" s="314"/>
      <c r="P19" s="314"/>
      <c r="Q19" s="314"/>
      <c r="R19" s="314"/>
      <c r="S19" s="29" t="e">
        <f t="shared" si="0"/>
        <v>#NUM!</v>
      </c>
    </row>
    <row r="20" spans="1:19" s="5" customFormat="1" ht="17.100000000000001" customHeight="1">
      <c r="A20" s="543">
        <v>11</v>
      </c>
      <c r="B20" s="288"/>
      <c r="C20" s="296"/>
      <c r="D20" s="156"/>
      <c r="E20" s="156"/>
      <c r="F20" s="156"/>
      <c r="G20" s="156"/>
      <c r="H20" s="280"/>
      <c r="I20" s="280"/>
      <c r="J20" s="296"/>
      <c r="K20" s="296"/>
      <c r="L20" s="314"/>
      <c r="M20" s="314"/>
      <c r="N20" s="314"/>
      <c r="O20" s="314"/>
      <c r="P20" s="314"/>
      <c r="Q20" s="314"/>
      <c r="R20" s="314"/>
      <c r="S20" s="29" t="e">
        <f t="shared" si="0"/>
        <v>#NUM!</v>
      </c>
    </row>
    <row r="21" spans="1:19" s="5" customFormat="1" ht="17.100000000000001" customHeight="1">
      <c r="A21" s="544">
        <v>12</v>
      </c>
      <c r="B21" s="288"/>
      <c r="C21" s="296"/>
      <c r="D21" s="156"/>
      <c r="E21" s="156"/>
      <c r="F21" s="156"/>
      <c r="G21" s="156"/>
      <c r="H21" s="280"/>
      <c r="I21" s="280"/>
      <c r="J21" s="296"/>
      <c r="K21" s="296"/>
      <c r="L21" s="314"/>
      <c r="M21" s="314"/>
      <c r="N21" s="314"/>
      <c r="O21" s="314"/>
      <c r="P21" s="314"/>
      <c r="Q21" s="314"/>
      <c r="R21" s="314"/>
      <c r="S21" s="29" t="e">
        <f t="shared" si="0"/>
        <v>#NUM!</v>
      </c>
    </row>
    <row r="22" spans="1:19" s="5" customFormat="1" ht="17.100000000000001" customHeight="1">
      <c r="A22" s="543">
        <v>13</v>
      </c>
      <c r="B22" s="288"/>
      <c r="C22" s="296"/>
      <c r="D22" s="156"/>
      <c r="E22" s="156"/>
      <c r="F22" s="156"/>
      <c r="G22" s="156"/>
      <c r="H22" s="280"/>
      <c r="I22" s="280"/>
      <c r="J22" s="296"/>
      <c r="K22" s="296"/>
      <c r="L22" s="314"/>
      <c r="M22" s="314"/>
      <c r="N22" s="314"/>
      <c r="O22" s="314"/>
      <c r="P22" s="314"/>
      <c r="Q22" s="314"/>
      <c r="R22" s="314"/>
      <c r="S22" s="29" t="e">
        <f t="shared" si="0"/>
        <v>#NUM!</v>
      </c>
    </row>
    <row r="23" spans="1:19" s="5" customFormat="1" ht="17.100000000000001" customHeight="1">
      <c r="A23" s="544">
        <v>14</v>
      </c>
      <c r="B23" s="288"/>
      <c r="C23" s="296"/>
      <c r="D23" s="156"/>
      <c r="E23" s="156"/>
      <c r="F23" s="156"/>
      <c r="G23" s="156"/>
      <c r="H23" s="296"/>
      <c r="I23" s="296"/>
      <c r="J23" s="296"/>
      <c r="K23" s="296"/>
      <c r="L23" s="314"/>
      <c r="M23" s="314"/>
      <c r="N23" s="314"/>
      <c r="O23" s="314"/>
      <c r="P23" s="314"/>
      <c r="Q23" s="314"/>
      <c r="R23" s="314"/>
      <c r="S23" s="29" t="e">
        <f t="shared" si="0"/>
        <v>#NUM!</v>
      </c>
    </row>
    <row r="24" spans="1:19" s="5" customFormat="1" ht="17.100000000000001" customHeight="1">
      <c r="A24" s="543">
        <v>15</v>
      </c>
      <c r="B24" s="288"/>
      <c r="C24" s="61"/>
      <c r="D24" s="156"/>
      <c r="E24" s="156"/>
      <c r="F24" s="156"/>
      <c r="G24" s="156"/>
      <c r="H24" s="280"/>
      <c r="I24" s="280"/>
      <c r="J24" s="296"/>
      <c r="K24" s="296"/>
      <c r="L24" s="314"/>
      <c r="M24" s="314"/>
      <c r="N24" s="314"/>
      <c r="O24" s="314"/>
      <c r="P24" s="314"/>
      <c r="Q24" s="314"/>
      <c r="R24" s="314"/>
      <c r="S24" s="29" t="e">
        <f t="shared" si="0"/>
        <v>#NUM!</v>
      </c>
    </row>
    <row r="25" spans="1:19" s="5" customFormat="1" ht="17.100000000000001" customHeight="1">
      <c r="A25" s="544">
        <v>16</v>
      </c>
      <c r="B25" s="288"/>
      <c r="C25" s="296"/>
      <c r="D25" s="304"/>
      <c r="E25" s="304"/>
      <c r="F25" s="304"/>
      <c r="G25" s="304"/>
      <c r="H25" s="304"/>
      <c r="I25" s="280"/>
      <c r="J25" s="296"/>
      <c r="K25" s="296"/>
      <c r="L25" s="314"/>
      <c r="M25" s="314"/>
      <c r="N25" s="314"/>
      <c r="O25" s="314"/>
      <c r="P25" s="314"/>
      <c r="Q25" s="314"/>
      <c r="R25" s="314"/>
      <c r="S25" s="29" t="e">
        <f t="shared" si="0"/>
        <v>#NUM!</v>
      </c>
    </row>
    <row r="26" spans="1:19" s="5" customFormat="1" ht="17.100000000000001" customHeight="1">
      <c r="A26" s="543">
        <v>17</v>
      </c>
      <c r="B26" s="305"/>
      <c r="C26" s="156"/>
      <c r="D26" s="307"/>
      <c r="E26" s="307"/>
      <c r="F26" s="307"/>
      <c r="G26" s="307"/>
      <c r="H26" s="307"/>
      <c r="I26" s="280"/>
      <c r="J26" s="296"/>
      <c r="K26" s="296"/>
      <c r="L26" s="314"/>
      <c r="M26" s="314"/>
      <c r="N26" s="314"/>
      <c r="O26" s="314"/>
      <c r="P26" s="314"/>
      <c r="Q26" s="314"/>
      <c r="R26" s="314"/>
      <c r="S26" s="29" t="e">
        <f t="shared" si="0"/>
        <v>#NUM!</v>
      </c>
    </row>
    <row r="27" spans="1:19" s="5" customFormat="1" ht="15" customHeight="1">
      <c r="A27" s="544">
        <v>18</v>
      </c>
      <c r="B27" s="288"/>
      <c r="C27" s="296"/>
      <c r="D27" s="303"/>
      <c r="E27" s="303"/>
      <c r="F27" s="303"/>
      <c r="G27" s="303"/>
      <c r="H27" s="303"/>
      <c r="I27" s="280"/>
      <c r="J27" s="296"/>
      <c r="K27" s="296"/>
      <c r="L27" s="314"/>
      <c r="M27" s="314"/>
      <c r="N27" s="314"/>
      <c r="O27" s="314"/>
      <c r="P27" s="314"/>
      <c r="Q27" s="314"/>
      <c r="R27" s="314"/>
      <c r="S27" s="29" t="e">
        <f t="shared" si="0"/>
        <v>#NUM!</v>
      </c>
    </row>
    <row r="28" spans="1:19" s="5" customFormat="1" ht="15" customHeight="1">
      <c r="A28" s="543">
        <v>19</v>
      </c>
      <c r="B28" s="288"/>
      <c r="C28" s="296"/>
      <c r="D28" s="491"/>
      <c r="E28" s="491"/>
      <c r="F28" s="491"/>
      <c r="G28" s="491"/>
      <c r="H28" s="332"/>
      <c r="I28" s="278"/>
      <c r="J28" s="299"/>
      <c r="K28" s="299"/>
      <c r="L28" s="313"/>
      <c r="M28" s="313"/>
      <c r="N28" s="313"/>
      <c r="O28" s="314"/>
      <c r="P28" s="314"/>
      <c r="Q28" s="314"/>
      <c r="R28" s="314"/>
      <c r="S28" s="29" t="e">
        <f t="shared" si="0"/>
        <v>#NUM!</v>
      </c>
    </row>
    <row r="29" spans="1:19" ht="15" customHeight="1">
      <c r="A29" s="544">
        <v>20</v>
      </c>
      <c r="B29" s="245"/>
      <c r="C29" s="156"/>
      <c r="D29" s="304"/>
      <c r="E29" s="304"/>
      <c r="F29" s="304"/>
      <c r="G29" s="304"/>
      <c r="H29" s="304"/>
      <c r="I29" s="306"/>
      <c r="J29" s="303"/>
      <c r="K29" s="303"/>
      <c r="L29" s="316"/>
      <c r="M29" s="316"/>
      <c r="N29" s="316"/>
      <c r="O29" s="315"/>
      <c r="P29" s="315"/>
      <c r="Q29" s="315"/>
      <c r="R29" s="315"/>
      <c r="S29" s="29" t="e">
        <f t="shared" si="0"/>
        <v>#NUM!</v>
      </c>
    </row>
    <row r="30" spans="1:19" s="5" customFormat="1" ht="15" customHeight="1">
      <c r="A30" s="543">
        <v>21</v>
      </c>
      <c r="B30" s="305"/>
      <c r="C30" s="156"/>
      <c r="D30" s="156"/>
      <c r="E30" s="156"/>
      <c r="F30" s="280"/>
      <c r="G30" s="280"/>
      <c r="H30" s="280"/>
      <c r="I30" s="307"/>
      <c r="J30" s="307"/>
      <c r="K30" s="307"/>
      <c r="L30" s="315"/>
      <c r="M30" s="315"/>
      <c r="N30" s="315"/>
      <c r="O30" s="316"/>
      <c r="P30" s="316"/>
      <c r="Q30" s="316"/>
      <c r="R30" s="316"/>
      <c r="S30" s="29" t="e">
        <f t="shared" si="0"/>
        <v>#NUM!</v>
      </c>
    </row>
    <row r="31" spans="1:19" ht="17.100000000000001" customHeight="1">
      <c r="A31" s="544">
        <v>22</v>
      </c>
      <c r="B31" s="305"/>
      <c r="C31" s="156"/>
      <c r="D31" s="299"/>
      <c r="E31" s="299"/>
      <c r="F31" s="299"/>
      <c r="G31" s="299"/>
      <c r="H31" s="299"/>
      <c r="I31" s="303"/>
      <c r="J31" s="303"/>
      <c r="K31" s="303"/>
      <c r="L31" s="316"/>
      <c r="M31" s="316"/>
      <c r="N31" s="316"/>
      <c r="O31" s="316"/>
      <c r="P31" s="316"/>
      <c r="Q31" s="316"/>
      <c r="R31" s="316"/>
      <c r="S31" s="29" t="e">
        <f t="shared" si="0"/>
        <v>#NUM!</v>
      </c>
    </row>
    <row r="32" spans="1:19" ht="17.100000000000001" customHeight="1">
      <c r="A32" s="543">
        <v>23</v>
      </c>
      <c r="B32" s="305"/>
      <c r="C32" s="156"/>
      <c r="D32" s="156"/>
      <c r="E32" s="156"/>
      <c r="F32" s="156"/>
      <c r="G32" s="156"/>
      <c r="H32" s="156"/>
      <c r="I32" s="280"/>
      <c r="J32" s="296"/>
      <c r="K32" s="296"/>
      <c r="L32" s="296"/>
      <c r="M32" s="296"/>
      <c r="N32" s="296"/>
      <c r="O32" s="296"/>
      <c r="P32" s="296"/>
      <c r="Q32" s="296"/>
      <c r="R32" s="314"/>
      <c r="S32" s="29" t="e">
        <f t="shared" si="0"/>
        <v>#NUM!</v>
      </c>
    </row>
    <row r="33" spans="1:19" ht="17.100000000000001" customHeight="1">
      <c r="A33" s="544">
        <v>24</v>
      </c>
      <c r="B33" s="310"/>
      <c r="C33" s="311"/>
      <c r="D33" s="299"/>
      <c r="E33" s="299"/>
      <c r="F33" s="299"/>
      <c r="G33" s="299"/>
      <c r="H33" s="299"/>
      <c r="I33" s="280"/>
      <c r="J33" s="296"/>
      <c r="K33" s="296"/>
      <c r="L33" s="296"/>
      <c r="M33" s="296"/>
      <c r="N33" s="296"/>
      <c r="O33" s="296"/>
      <c r="P33" s="296"/>
      <c r="Q33" s="296"/>
      <c r="R33" s="314"/>
      <c r="S33" s="29" t="e">
        <f t="shared" si="0"/>
        <v>#NUM!</v>
      </c>
    </row>
    <row r="34" spans="1:19" ht="17.100000000000001" customHeight="1">
      <c r="A34" s="544">
        <v>25</v>
      </c>
      <c r="B34" s="305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579"/>
      <c r="S34" s="29" t="e">
        <f t="shared" si="0"/>
        <v>#NUM!</v>
      </c>
    </row>
    <row r="35" spans="1:19" ht="17.100000000000001" customHeight="1">
      <c r="A35" s="544">
        <v>26</v>
      </c>
      <c r="B35" s="305"/>
      <c r="C35" s="305"/>
      <c r="D35" s="305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579"/>
      <c r="S35" s="29" t="e">
        <f t="shared" ref="S35:S56" si="1">(LARGE(C35:O35,1)+LARGE(C35:O35,2)+LARGE(C35:O35,3))</f>
        <v>#NUM!</v>
      </c>
    </row>
    <row r="36" spans="1:19" ht="17.100000000000001" customHeight="1">
      <c r="A36" s="544">
        <v>27</v>
      </c>
      <c r="B36" s="305"/>
      <c r="C36" s="305"/>
      <c r="D36" s="305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579"/>
      <c r="S36" s="29" t="e">
        <f t="shared" si="1"/>
        <v>#NUM!</v>
      </c>
    </row>
    <row r="37" spans="1:19" ht="17.100000000000001" customHeight="1">
      <c r="A37" s="544">
        <v>28</v>
      </c>
      <c r="B37" s="305"/>
      <c r="C37" s="305"/>
      <c r="D37" s="305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579"/>
      <c r="S37" s="29" t="e">
        <f t="shared" si="1"/>
        <v>#NUM!</v>
      </c>
    </row>
    <row r="38" spans="1:19" ht="17.100000000000001" customHeight="1">
      <c r="A38" s="544">
        <v>29</v>
      </c>
      <c r="B38" s="305"/>
      <c r="C38" s="305"/>
      <c r="D38" s="305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579"/>
      <c r="S38" s="29" t="e">
        <f t="shared" si="1"/>
        <v>#NUM!</v>
      </c>
    </row>
    <row r="39" spans="1:19" ht="17.100000000000001" customHeight="1">
      <c r="A39" s="544">
        <v>30</v>
      </c>
      <c r="B39" s="305"/>
      <c r="C39" s="305"/>
      <c r="D39" s="305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579"/>
      <c r="S39" s="29" t="e">
        <f t="shared" si="1"/>
        <v>#NUM!</v>
      </c>
    </row>
    <row r="40" spans="1:19" ht="17.100000000000001" customHeight="1">
      <c r="A40" s="544">
        <v>31</v>
      </c>
      <c r="B40" s="305"/>
      <c r="C40" s="305"/>
      <c r="D40" s="305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579"/>
      <c r="S40" s="29" t="e">
        <f t="shared" si="1"/>
        <v>#NUM!</v>
      </c>
    </row>
    <row r="41" spans="1:19" ht="17.100000000000001" customHeight="1">
      <c r="A41" s="544">
        <v>32</v>
      </c>
      <c r="B41" s="305"/>
      <c r="C41" s="305"/>
      <c r="D41" s="305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579"/>
      <c r="S41" s="29" t="e">
        <f t="shared" si="1"/>
        <v>#NUM!</v>
      </c>
    </row>
    <row r="42" spans="1:19" ht="17.100000000000001" customHeight="1">
      <c r="A42" s="544">
        <v>33</v>
      </c>
      <c r="B42" s="305"/>
      <c r="C42" s="305"/>
      <c r="D42" s="305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579"/>
      <c r="S42" s="29" t="e">
        <f t="shared" si="1"/>
        <v>#NUM!</v>
      </c>
    </row>
    <row r="43" spans="1:19" ht="17.100000000000001" customHeight="1">
      <c r="A43" s="544">
        <v>33</v>
      </c>
      <c r="B43" s="305"/>
      <c r="C43" s="305"/>
      <c r="D43" s="305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579"/>
      <c r="S43" s="29" t="e">
        <f t="shared" si="1"/>
        <v>#NUM!</v>
      </c>
    </row>
    <row r="44" spans="1:19" ht="17.100000000000001" customHeight="1">
      <c r="A44" s="544">
        <v>34</v>
      </c>
      <c r="B44" s="305"/>
      <c r="C44" s="305"/>
      <c r="D44" s="305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579"/>
      <c r="S44" s="29" t="e">
        <f t="shared" si="1"/>
        <v>#NUM!</v>
      </c>
    </row>
    <row r="45" spans="1:19" ht="17.100000000000001" customHeight="1">
      <c r="A45" s="544">
        <v>35</v>
      </c>
      <c r="B45" s="305"/>
      <c r="C45" s="305"/>
      <c r="D45" s="305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579"/>
      <c r="S45" s="29" t="e">
        <f t="shared" si="1"/>
        <v>#NUM!</v>
      </c>
    </row>
    <row r="46" spans="1:19" ht="17.100000000000001" customHeight="1">
      <c r="A46" s="544">
        <v>36</v>
      </c>
      <c r="B46" s="305"/>
      <c r="C46" s="305"/>
      <c r="D46" s="305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579"/>
      <c r="S46" s="29" t="e">
        <f t="shared" si="1"/>
        <v>#NUM!</v>
      </c>
    </row>
    <row r="47" spans="1:19" ht="17.100000000000001" customHeight="1">
      <c r="A47" s="544">
        <v>37</v>
      </c>
      <c r="B47" s="305"/>
      <c r="C47" s="305"/>
      <c r="D47" s="305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579"/>
      <c r="S47" s="29" t="e">
        <f t="shared" si="1"/>
        <v>#NUM!</v>
      </c>
    </row>
    <row r="48" spans="1:19" ht="17.100000000000001" customHeight="1">
      <c r="A48" s="544">
        <v>38</v>
      </c>
      <c r="B48" s="305"/>
      <c r="C48" s="305"/>
      <c r="D48" s="305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579"/>
      <c r="S48" s="29" t="e">
        <f t="shared" si="1"/>
        <v>#NUM!</v>
      </c>
    </row>
    <row r="49" spans="1:33" ht="17.100000000000001" customHeight="1">
      <c r="A49" s="544">
        <v>39</v>
      </c>
      <c r="B49" s="305"/>
      <c r="C49" s="305"/>
      <c r="D49" s="305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579"/>
      <c r="S49" s="29" t="e">
        <f t="shared" si="1"/>
        <v>#NUM!</v>
      </c>
      <c r="U49" s="539"/>
      <c r="V49" s="539"/>
      <c r="W49" s="539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</row>
    <row r="50" spans="1:33" ht="17.100000000000001" customHeight="1">
      <c r="A50" s="544">
        <v>40</v>
      </c>
      <c r="B50" s="305"/>
      <c r="C50" s="305"/>
      <c r="D50" s="305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579"/>
      <c r="S50" s="29" t="e">
        <f t="shared" si="1"/>
        <v>#NUM!</v>
      </c>
      <c r="U50" s="539"/>
      <c r="V50" s="539"/>
      <c r="W50" s="539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</row>
    <row r="51" spans="1:33" ht="17.100000000000001" customHeight="1">
      <c r="A51" s="544">
        <v>41</v>
      </c>
      <c r="B51" s="305"/>
      <c r="C51" s="59"/>
      <c r="D51" s="59"/>
      <c r="E51" s="130"/>
      <c r="F51" s="130"/>
      <c r="G51" s="130"/>
      <c r="H51" s="130"/>
      <c r="I51" s="130"/>
      <c r="J51" s="130"/>
      <c r="K51" s="130"/>
      <c r="L51" s="130"/>
      <c r="M51" s="130"/>
      <c r="N51" s="152"/>
      <c r="O51" s="130"/>
      <c r="P51" s="130"/>
      <c r="Q51" s="130"/>
      <c r="R51" s="580"/>
      <c r="S51" s="29" t="e">
        <f t="shared" si="1"/>
        <v>#NUM!</v>
      </c>
      <c r="U51" s="541"/>
      <c r="V51" s="541"/>
      <c r="W51" s="541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</row>
    <row r="52" spans="1:33" ht="17.100000000000001" customHeight="1">
      <c r="A52" s="544">
        <v>42</v>
      </c>
      <c r="B52" s="537"/>
      <c r="C52" s="59"/>
      <c r="D52" s="5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517"/>
      <c r="P52" s="517"/>
      <c r="Q52" s="517"/>
      <c r="R52" s="581"/>
      <c r="S52" s="29" t="e">
        <f t="shared" si="1"/>
        <v>#NUM!</v>
      </c>
      <c r="U52" s="541"/>
      <c r="V52" s="541"/>
      <c r="W52" s="541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</row>
    <row r="53" spans="1:33" ht="17.100000000000001" customHeight="1">
      <c r="A53" s="544">
        <v>43</v>
      </c>
      <c r="B53" s="537"/>
      <c r="C53" s="59"/>
      <c r="D53" s="5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517"/>
      <c r="P53" s="517"/>
      <c r="Q53" s="517"/>
      <c r="R53" s="581"/>
      <c r="S53" s="29" t="e">
        <f t="shared" si="1"/>
        <v>#NUM!</v>
      </c>
      <c r="U53" s="541"/>
      <c r="V53" s="541"/>
      <c r="W53" s="541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</row>
    <row r="54" spans="1:33" s="507" customFormat="1" ht="17.100000000000001" customHeight="1">
      <c r="A54" s="544">
        <v>44</v>
      </c>
      <c r="B54" s="305"/>
      <c r="C54" s="59"/>
      <c r="D54" s="5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538"/>
      <c r="P54" s="538"/>
      <c r="Q54" s="538"/>
      <c r="R54" s="582"/>
      <c r="S54" s="29" t="e">
        <f t="shared" si="1"/>
        <v>#NUM!</v>
      </c>
    </row>
    <row r="55" spans="1:33" s="507" customFormat="1" ht="17.100000000000001" customHeight="1">
      <c r="A55" s="544">
        <v>45</v>
      </c>
      <c r="B55" s="305"/>
      <c r="C55" s="59"/>
      <c r="D55" s="5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538"/>
      <c r="P55" s="538"/>
      <c r="Q55" s="538"/>
      <c r="R55" s="582"/>
      <c r="S55" s="29" t="e">
        <f t="shared" si="1"/>
        <v>#NUM!</v>
      </c>
    </row>
    <row r="56" spans="1:33" s="507" customFormat="1" ht="17.100000000000001" customHeight="1" thickBot="1">
      <c r="A56" s="545">
        <v>46</v>
      </c>
      <c r="B56" s="546"/>
      <c r="C56" s="547"/>
      <c r="D56" s="547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9"/>
      <c r="P56" s="549"/>
      <c r="Q56" s="549"/>
      <c r="R56" s="583"/>
      <c r="S56" s="550" t="e">
        <f t="shared" si="1"/>
        <v>#NUM!</v>
      </c>
    </row>
    <row r="57" spans="1:33" s="733" customFormat="1" ht="17.100000000000001" customHeight="1">
      <c r="A57" s="735"/>
      <c r="B57" s="736"/>
      <c r="C57" s="534"/>
      <c r="D57" s="534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42"/>
      <c r="P57" s="542"/>
      <c r="Q57" s="542"/>
      <c r="R57" s="542"/>
      <c r="S57" s="536"/>
    </row>
    <row r="58" spans="1:33" s="733" customFormat="1" ht="17.100000000000001" customHeight="1">
      <c r="A58" s="735"/>
      <c r="B58" s="736"/>
      <c r="C58" s="534"/>
      <c r="D58" s="534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42"/>
      <c r="P58" s="542"/>
      <c r="Q58" s="542"/>
      <c r="R58" s="542"/>
      <c r="S58" s="536"/>
    </row>
    <row r="59" spans="1:33" s="5" customFormat="1" ht="17.100000000000001" customHeight="1" thickBot="1">
      <c r="A59" s="815" t="s">
        <v>183</v>
      </c>
      <c r="B59" s="816"/>
      <c r="C59" s="57"/>
      <c r="D59" s="17"/>
      <c r="E59" s="17"/>
      <c r="F59" s="17"/>
      <c r="G59" s="16"/>
      <c r="H59" s="17"/>
      <c r="I59" s="17"/>
    </row>
    <row r="60" spans="1:33" s="5" customFormat="1" ht="17.100000000000001" customHeight="1" thickBot="1">
      <c r="A60" s="317" t="s">
        <v>3</v>
      </c>
      <c r="B60" s="317" t="s">
        <v>4</v>
      </c>
      <c r="C60" s="318">
        <v>45305</v>
      </c>
      <c r="D60" s="318">
        <v>45312</v>
      </c>
      <c r="E60" s="318">
        <v>45347</v>
      </c>
      <c r="F60" s="318">
        <v>45375</v>
      </c>
      <c r="G60" s="318">
        <v>45396</v>
      </c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9" t="s">
        <v>2</v>
      </c>
    </row>
    <row r="61" spans="1:33" s="5" customFormat="1" ht="19.5" customHeight="1">
      <c r="A61" s="701">
        <v>1</v>
      </c>
      <c r="B61" s="702" t="s">
        <v>45</v>
      </c>
      <c r="C61" s="703">
        <v>521</v>
      </c>
      <c r="D61" s="703">
        <v>516</v>
      </c>
      <c r="E61" s="703">
        <v>507</v>
      </c>
      <c r="F61" s="699">
        <v>528</v>
      </c>
      <c r="G61" s="699">
        <v>504</v>
      </c>
      <c r="H61" s="699"/>
      <c r="I61" s="699"/>
      <c r="J61" s="703"/>
      <c r="K61" s="703"/>
      <c r="L61" s="704"/>
      <c r="M61" s="704"/>
      <c r="N61" s="704"/>
      <c r="O61" s="704"/>
      <c r="P61" s="704"/>
      <c r="Q61" s="704"/>
      <c r="R61" s="704"/>
      <c r="S61" s="659">
        <f t="shared" ref="S61:S107" si="2">(LARGE(C61:O61,1)+LARGE(C61:O61,2)+LARGE(C61:O61,3))</f>
        <v>1565</v>
      </c>
    </row>
    <row r="62" spans="1:33" s="5" customFormat="1" ht="17.100000000000001" customHeight="1">
      <c r="A62" s="543">
        <v>2</v>
      </c>
      <c r="B62" s="320" t="s">
        <v>27</v>
      </c>
      <c r="C62" s="297">
        <v>501</v>
      </c>
      <c r="D62" s="321">
        <v>505</v>
      </c>
      <c r="E62" s="321"/>
      <c r="F62" s="321">
        <v>504</v>
      </c>
      <c r="G62" s="321">
        <v>518</v>
      </c>
      <c r="H62" s="321"/>
      <c r="I62" s="321"/>
      <c r="J62" s="321"/>
      <c r="K62" s="321"/>
      <c r="L62" s="322"/>
      <c r="M62" s="322"/>
      <c r="N62" s="322"/>
      <c r="O62" s="322"/>
      <c r="P62" s="322"/>
      <c r="Q62" s="322"/>
      <c r="R62" s="322"/>
      <c r="S62" s="107">
        <f t="shared" si="2"/>
        <v>1527</v>
      </c>
    </row>
    <row r="63" spans="1:33" s="5" customFormat="1" ht="17.100000000000001" customHeight="1">
      <c r="A63" s="543">
        <v>3</v>
      </c>
      <c r="B63" s="288" t="s">
        <v>41</v>
      </c>
      <c r="C63" s="296">
        <v>460</v>
      </c>
      <c r="D63" s="256"/>
      <c r="E63" s="256"/>
      <c r="F63" s="278"/>
      <c r="G63" s="278"/>
      <c r="H63" s="278"/>
      <c r="I63" s="278"/>
      <c r="J63" s="299"/>
      <c r="K63" s="299"/>
      <c r="L63" s="313"/>
      <c r="M63" s="313"/>
      <c r="N63" s="313"/>
      <c r="O63" s="313"/>
      <c r="P63" s="313"/>
      <c r="Q63" s="313"/>
      <c r="R63" s="313"/>
      <c r="S63" s="29" t="e">
        <f t="shared" si="2"/>
        <v>#NUM!</v>
      </c>
    </row>
    <row r="64" spans="1:33" s="5" customFormat="1" ht="17.100000000000001" customHeight="1">
      <c r="A64" s="544">
        <v>4</v>
      </c>
      <c r="B64" s="288" t="s">
        <v>28</v>
      </c>
      <c r="C64" s="296">
        <v>427</v>
      </c>
      <c r="D64" s="299">
        <v>455</v>
      </c>
      <c r="E64" s="299">
        <v>458</v>
      </c>
      <c r="F64" s="299"/>
      <c r="G64" s="299"/>
      <c r="H64" s="294"/>
      <c r="I64" s="294"/>
      <c r="J64" s="299"/>
      <c r="K64" s="299"/>
      <c r="L64" s="313"/>
      <c r="M64" s="313"/>
      <c r="N64" s="313"/>
      <c r="O64" s="313"/>
      <c r="P64" s="313"/>
      <c r="Q64" s="313"/>
      <c r="R64" s="313"/>
      <c r="S64" s="29">
        <f t="shared" si="2"/>
        <v>1340</v>
      </c>
    </row>
    <row r="65" spans="1:19" s="5" customFormat="1" ht="17.100000000000001" customHeight="1">
      <c r="A65" s="543">
        <v>5</v>
      </c>
      <c r="B65" s="288" t="s">
        <v>46</v>
      </c>
      <c r="C65" s="296">
        <v>413</v>
      </c>
      <c r="D65" s="156"/>
      <c r="E65" s="156">
        <v>400</v>
      </c>
      <c r="F65" s="156"/>
      <c r="G65" s="156"/>
      <c r="H65" s="280"/>
      <c r="I65" s="280"/>
      <c r="J65" s="296"/>
      <c r="K65" s="296"/>
      <c r="L65" s="314"/>
      <c r="M65" s="314"/>
      <c r="N65" s="314"/>
      <c r="O65" s="313"/>
      <c r="P65" s="313"/>
      <c r="Q65" s="313"/>
      <c r="R65" s="313"/>
      <c r="S65" s="29" t="e">
        <f t="shared" si="2"/>
        <v>#NUM!</v>
      </c>
    </row>
    <row r="66" spans="1:19" s="5" customFormat="1" ht="17.100000000000001" customHeight="1">
      <c r="A66" s="544">
        <v>6</v>
      </c>
      <c r="B66" s="301" t="s">
        <v>134</v>
      </c>
      <c r="C66" s="296"/>
      <c r="D66" s="256">
        <v>534</v>
      </c>
      <c r="E66" s="256"/>
      <c r="F66" s="256">
        <v>518</v>
      </c>
      <c r="G66" s="256"/>
      <c r="H66" s="278"/>
      <c r="I66" s="278"/>
      <c r="J66" s="299"/>
      <c r="K66" s="299"/>
      <c r="L66" s="313"/>
      <c r="M66" s="313"/>
      <c r="N66" s="313"/>
      <c r="O66" s="314"/>
      <c r="P66" s="314"/>
      <c r="Q66" s="314"/>
      <c r="R66" s="314"/>
      <c r="S66" s="29" t="e">
        <f t="shared" si="2"/>
        <v>#NUM!</v>
      </c>
    </row>
    <row r="67" spans="1:19" s="5" customFormat="1" ht="17.100000000000001" customHeight="1">
      <c r="A67" s="543">
        <v>7</v>
      </c>
      <c r="B67" s="301" t="s">
        <v>136</v>
      </c>
      <c r="C67" s="296"/>
      <c r="D67" s="156">
        <v>525</v>
      </c>
      <c r="E67" s="156">
        <v>527</v>
      </c>
      <c r="F67" s="156"/>
      <c r="G67" s="156"/>
      <c r="H67" s="299"/>
      <c r="I67" s="299"/>
      <c r="J67" s="299"/>
      <c r="K67" s="299"/>
      <c r="L67" s="313"/>
      <c r="M67" s="313"/>
      <c r="N67" s="313"/>
      <c r="O67" s="313"/>
      <c r="P67" s="313"/>
      <c r="Q67" s="313"/>
      <c r="R67" s="313"/>
      <c r="S67" s="29" t="e">
        <f t="shared" si="2"/>
        <v>#NUM!</v>
      </c>
    </row>
    <row r="68" spans="1:19" s="5" customFormat="1" ht="17.100000000000001" customHeight="1">
      <c r="A68" s="544">
        <v>8</v>
      </c>
      <c r="B68" s="268" t="s">
        <v>195</v>
      </c>
      <c r="C68" s="307"/>
      <c r="D68" s="156"/>
      <c r="E68" s="156">
        <v>454</v>
      </c>
      <c r="F68" s="156"/>
      <c r="G68" s="156"/>
      <c r="H68" s="156"/>
      <c r="I68" s="280"/>
      <c r="J68" s="296"/>
      <c r="K68" s="296"/>
      <c r="L68" s="314"/>
      <c r="M68" s="314"/>
      <c r="N68" s="314"/>
      <c r="O68" s="313"/>
      <c r="P68" s="313"/>
      <c r="Q68" s="313"/>
      <c r="R68" s="313"/>
      <c r="S68" s="29" t="e">
        <f t="shared" si="2"/>
        <v>#NUM!</v>
      </c>
    </row>
    <row r="69" spans="1:19" s="5" customFormat="1" ht="17.100000000000001" customHeight="1">
      <c r="A69" s="543">
        <v>9</v>
      </c>
      <c r="B69" s="301" t="s">
        <v>226</v>
      </c>
      <c r="C69" s="303"/>
      <c r="D69" s="299"/>
      <c r="E69" s="299"/>
      <c r="F69" s="299">
        <v>481</v>
      </c>
      <c r="G69" s="299"/>
      <c r="H69" s="299"/>
      <c r="I69" s="299"/>
      <c r="J69" s="299"/>
      <c r="K69" s="299"/>
      <c r="L69" s="313"/>
      <c r="M69" s="313"/>
      <c r="N69" s="313"/>
      <c r="O69" s="313"/>
      <c r="P69" s="313"/>
      <c r="Q69" s="313"/>
      <c r="R69" s="313"/>
      <c r="S69" s="29" t="e">
        <f t="shared" si="2"/>
        <v>#NUM!</v>
      </c>
    </row>
    <row r="70" spans="1:19" s="5" customFormat="1" ht="17.100000000000001" customHeight="1">
      <c r="A70" s="544">
        <v>10</v>
      </c>
      <c r="B70" s="301" t="s">
        <v>417</v>
      </c>
      <c r="C70" s="303"/>
      <c r="D70" s="156"/>
      <c r="E70" s="156"/>
      <c r="F70" s="156"/>
      <c r="G70" s="156">
        <v>475</v>
      </c>
      <c r="H70" s="280"/>
      <c r="I70" s="280"/>
      <c r="J70" s="296"/>
      <c r="K70" s="296"/>
      <c r="L70" s="314"/>
      <c r="M70" s="314"/>
      <c r="N70" s="314"/>
      <c r="O70" s="314"/>
      <c r="P70" s="314"/>
      <c r="Q70" s="314"/>
      <c r="R70" s="314"/>
      <c r="S70" s="29" t="e">
        <f t="shared" si="2"/>
        <v>#NUM!</v>
      </c>
    </row>
    <row r="71" spans="1:19" s="5" customFormat="1" ht="17.100000000000001" customHeight="1">
      <c r="A71" s="543">
        <v>11</v>
      </c>
      <c r="B71" s="288"/>
      <c r="C71" s="296"/>
      <c r="D71" s="156"/>
      <c r="E71" s="156"/>
      <c r="F71" s="156"/>
      <c r="G71" s="156"/>
      <c r="H71" s="280"/>
      <c r="I71" s="280"/>
      <c r="J71" s="296"/>
      <c r="K71" s="296"/>
      <c r="L71" s="314"/>
      <c r="M71" s="314"/>
      <c r="N71" s="314"/>
      <c r="O71" s="314"/>
      <c r="P71" s="314"/>
      <c r="Q71" s="314"/>
      <c r="R71" s="314"/>
      <c r="S71" s="29" t="e">
        <f t="shared" si="2"/>
        <v>#NUM!</v>
      </c>
    </row>
    <row r="72" spans="1:19" s="5" customFormat="1" ht="17.100000000000001" customHeight="1">
      <c r="A72" s="544">
        <v>12</v>
      </c>
      <c r="B72" s="288"/>
      <c r="C72" s="296"/>
      <c r="D72" s="156"/>
      <c r="E72" s="156"/>
      <c r="F72" s="156"/>
      <c r="G72" s="156"/>
      <c r="H72" s="280"/>
      <c r="I72" s="280"/>
      <c r="J72" s="296"/>
      <c r="K72" s="296"/>
      <c r="L72" s="314"/>
      <c r="M72" s="314"/>
      <c r="N72" s="314"/>
      <c r="O72" s="314"/>
      <c r="P72" s="314"/>
      <c r="Q72" s="314"/>
      <c r="R72" s="314"/>
      <c r="S72" s="29" t="e">
        <f t="shared" si="2"/>
        <v>#NUM!</v>
      </c>
    </row>
    <row r="73" spans="1:19" s="5" customFormat="1" ht="17.100000000000001" customHeight="1">
      <c r="A73" s="543">
        <v>13</v>
      </c>
      <c r="B73" s="288"/>
      <c r="C73" s="296"/>
      <c r="D73" s="156"/>
      <c r="E73" s="156"/>
      <c r="F73" s="156"/>
      <c r="G73" s="156"/>
      <c r="H73" s="280"/>
      <c r="I73" s="280"/>
      <c r="J73" s="296"/>
      <c r="K73" s="296"/>
      <c r="L73" s="314"/>
      <c r="M73" s="314"/>
      <c r="N73" s="314"/>
      <c r="O73" s="314"/>
      <c r="P73" s="314"/>
      <c r="Q73" s="314"/>
      <c r="R73" s="314"/>
      <c r="S73" s="29" t="e">
        <f t="shared" si="2"/>
        <v>#NUM!</v>
      </c>
    </row>
    <row r="74" spans="1:19" s="5" customFormat="1" ht="17.100000000000001" customHeight="1">
      <c r="A74" s="544">
        <v>14</v>
      </c>
      <c r="B74" s="288"/>
      <c r="C74" s="296"/>
      <c r="D74" s="156"/>
      <c r="E74" s="156"/>
      <c r="F74" s="156"/>
      <c r="G74" s="156"/>
      <c r="H74" s="296"/>
      <c r="I74" s="296"/>
      <c r="J74" s="296"/>
      <c r="K74" s="296"/>
      <c r="L74" s="314"/>
      <c r="M74" s="314"/>
      <c r="N74" s="314"/>
      <c r="O74" s="314"/>
      <c r="P74" s="314"/>
      <c r="Q74" s="314"/>
      <c r="R74" s="314"/>
      <c r="S74" s="29" t="e">
        <f t="shared" si="2"/>
        <v>#NUM!</v>
      </c>
    </row>
    <row r="75" spans="1:19" s="5" customFormat="1" ht="17.100000000000001" customHeight="1">
      <c r="A75" s="543">
        <v>15</v>
      </c>
      <c r="B75" s="288"/>
      <c r="C75" s="61"/>
      <c r="D75" s="156"/>
      <c r="E75" s="156"/>
      <c r="F75" s="156"/>
      <c r="G75" s="156"/>
      <c r="H75" s="280"/>
      <c r="I75" s="280"/>
      <c r="J75" s="296"/>
      <c r="K75" s="296"/>
      <c r="L75" s="314"/>
      <c r="M75" s="314"/>
      <c r="N75" s="314"/>
      <c r="O75" s="314"/>
      <c r="P75" s="314"/>
      <c r="Q75" s="314"/>
      <c r="R75" s="314"/>
      <c r="S75" s="29" t="e">
        <f t="shared" si="2"/>
        <v>#NUM!</v>
      </c>
    </row>
    <row r="76" spans="1:19" s="5" customFormat="1" ht="17.100000000000001" customHeight="1">
      <c r="A76" s="544">
        <v>16</v>
      </c>
      <c r="B76" s="288"/>
      <c r="C76" s="296"/>
      <c r="D76" s="304"/>
      <c r="E76" s="304"/>
      <c r="F76" s="304"/>
      <c r="G76" s="304"/>
      <c r="H76" s="304"/>
      <c r="I76" s="280"/>
      <c r="J76" s="296"/>
      <c r="K76" s="296"/>
      <c r="L76" s="314"/>
      <c r="M76" s="314"/>
      <c r="N76" s="314"/>
      <c r="O76" s="314"/>
      <c r="P76" s="314"/>
      <c r="Q76" s="314"/>
      <c r="R76" s="314"/>
      <c r="S76" s="29" t="e">
        <f t="shared" si="2"/>
        <v>#NUM!</v>
      </c>
    </row>
    <row r="77" spans="1:19" s="5" customFormat="1" ht="17.100000000000001" customHeight="1">
      <c r="A77" s="543">
        <v>17</v>
      </c>
      <c r="B77" s="305"/>
      <c r="C77" s="156"/>
      <c r="D77" s="307"/>
      <c r="E77" s="307"/>
      <c r="F77" s="307"/>
      <c r="G77" s="307"/>
      <c r="H77" s="307"/>
      <c r="I77" s="280"/>
      <c r="J77" s="296"/>
      <c r="K77" s="296"/>
      <c r="L77" s="314"/>
      <c r="M77" s="314"/>
      <c r="N77" s="314"/>
      <c r="O77" s="314"/>
      <c r="P77" s="314"/>
      <c r="Q77" s="314"/>
      <c r="R77" s="314"/>
      <c r="S77" s="29" t="e">
        <f t="shared" si="2"/>
        <v>#NUM!</v>
      </c>
    </row>
    <row r="78" spans="1:19" s="5" customFormat="1" ht="15" customHeight="1">
      <c r="A78" s="544">
        <v>18</v>
      </c>
      <c r="B78" s="288"/>
      <c r="C78" s="296"/>
      <c r="D78" s="303"/>
      <c r="E78" s="303"/>
      <c r="F78" s="303"/>
      <c r="G78" s="303"/>
      <c r="H78" s="303"/>
      <c r="I78" s="280"/>
      <c r="J78" s="296"/>
      <c r="K78" s="296"/>
      <c r="L78" s="314"/>
      <c r="M78" s="314"/>
      <c r="N78" s="314"/>
      <c r="O78" s="314"/>
      <c r="P78" s="314"/>
      <c r="Q78" s="314"/>
      <c r="R78" s="314"/>
      <c r="S78" s="29" t="e">
        <f t="shared" si="2"/>
        <v>#NUM!</v>
      </c>
    </row>
    <row r="79" spans="1:19" s="5" customFormat="1" ht="15" customHeight="1">
      <c r="A79" s="543">
        <v>19</v>
      </c>
      <c r="B79" s="288"/>
      <c r="C79" s="296"/>
      <c r="D79" s="491"/>
      <c r="E79" s="491"/>
      <c r="F79" s="491"/>
      <c r="G79" s="491"/>
      <c r="H79" s="332"/>
      <c r="I79" s="278"/>
      <c r="J79" s="299"/>
      <c r="K79" s="299"/>
      <c r="L79" s="313"/>
      <c r="M79" s="313"/>
      <c r="N79" s="313"/>
      <c r="O79" s="314"/>
      <c r="P79" s="314"/>
      <c r="Q79" s="314"/>
      <c r="R79" s="314"/>
      <c r="S79" s="29" t="e">
        <f t="shared" si="2"/>
        <v>#NUM!</v>
      </c>
    </row>
    <row r="80" spans="1:19" s="733" customFormat="1" ht="15" customHeight="1">
      <c r="A80" s="544">
        <v>20</v>
      </c>
      <c r="B80" s="245"/>
      <c r="C80" s="156"/>
      <c r="D80" s="304"/>
      <c r="E80" s="304"/>
      <c r="F80" s="304"/>
      <c r="G80" s="304"/>
      <c r="H80" s="304"/>
      <c r="I80" s="306"/>
      <c r="J80" s="303"/>
      <c r="K80" s="303"/>
      <c r="L80" s="316"/>
      <c r="M80" s="316"/>
      <c r="N80" s="316"/>
      <c r="O80" s="315"/>
      <c r="P80" s="315"/>
      <c r="Q80" s="315"/>
      <c r="R80" s="315"/>
      <c r="S80" s="29" t="e">
        <f t="shared" si="2"/>
        <v>#NUM!</v>
      </c>
    </row>
    <row r="81" spans="1:19" s="5" customFormat="1" ht="15" customHeight="1">
      <c r="A81" s="543">
        <v>21</v>
      </c>
      <c r="B81" s="305"/>
      <c r="C81" s="156"/>
      <c r="D81" s="156"/>
      <c r="E81" s="156"/>
      <c r="F81" s="280"/>
      <c r="G81" s="280"/>
      <c r="H81" s="280"/>
      <c r="I81" s="307"/>
      <c r="J81" s="307"/>
      <c r="K81" s="307"/>
      <c r="L81" s="315"/>
      <c r="M81" s="315"/>
      <c r="N81" s="315"/>
      <c r="O81" s="316"/>
      <c r="P81" s="316"/>
      <c r="Q81" s="316"/>
      <c r="R81" s="316"/>
      <c r="S81" s="29" t="e">
        <f t="shared" si="2"/>
        <v>#NUM!</v>
      </c>
    </row>
    <row r="82" spans="1:19" s="733" customFormat="1" ht="17.100000000000001" customHeight="1">
      <c r="A82" s="544">
        <v>22</v>
      </c>
      <c r="B82" s="305"/>
      <c r="C82" s="156"/>
      <c r="D82" s="299"/>
      <c r="E82" s="299"/>
      <c r="F82" s="299"/>
      <c r="G82" s="299"/>
      <c r="H82" s="299"/>
      <c r="I82" s="303"/>
      <c r="J82" s="303"/>
      <c r="K82" s="303"/>
      <c r="L82" s="316"/>
      <c r="M82" s="316"/>
      <c r="N82" s="316"/>
      <c r="O82" s="316"/>
      <c r="P82" s="316"/>
      <c r="Q82" s="316"/>
      <c r="R82" s="316"/>
      <c r="S82" s="29" t="e">
        <f t="shared" si="2"/>
        <v>#NUM!</v>
      </c>
    </row>
    <row r="83" spans="1:19" s="733" customFormat="1" ht="17.100000000000001" customHeight="1">
      <c r="A83" s="543">
        <v>23</v>
      </c>
      <c r="B83" s="305"/>
      <c r="C83" s="156"/>
      <c r="D83" s="156"/>
      <c r="E83" s="156"/>
      <c r="F83" s="156"/>
      <c r="G83" s="156"/>
      <c r="H83" s="156"/>
      <c r="I83" s="280"/>
      <c r="J83" s="296"/>
      <c r="K83" s="296"/>
      <c r="L83" s="296"/>
      <c r="M83" s="296"/>
      <c r="N83" s="296"/>
      <c r="O83" s="296"/>
      <c r="P83" s="296"/>
      <c r="Q83" s="296"/>
      <c r="R83" s="314"/>
      <c r="S83" s="29" t="e">
        <f t="shared" si="2"/>
        <v>#NUM!</v>
      </c>
    </row>
    <row r="84" spans="1:19" s="733" customFormat="1" ht="17.100000000000001" customHeight="1">
      <c r="A84" s="544">
        <v>24</v>
      </c>
      <c r="B84" s="310"/>
      <c r="C84" s="311"/>
      <c r="D84" s="299"/>
      <c r="E84" s="299"/>
      <c r="F84" s="299"/>
      <c r="G84" s="299"/>
      <c r="H84" s="299"/>
      <c r="I84" s="280"/>
      <c r="J84" s="296"/>
      <c r="K84" s="296"/>
      <c r="L84" s="296"/>
      <c r="M84" s="296"/>
      <c r="N84" s="296"/>
      <c r="O84" s="296"/>
      <c r="P84" s="296"/>
      <c r="Q84" s="296"/>
      <c r="R84" s="314"/>
      <c r="S84" s="29" t="e">
        <f t="shared" si="2"/>
        <v>#NUM!</v>
      </c>
    </row>
    <row r="85" spans="1:19" s="733" customFormat="1" ht="17.100000000000001" customHeight="1">
      <c r="A85" s="544">
        <v>25</v>
      </c>
      <c r="B85" s="305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579"/>
      <c r="S85" s="29" t="e">
        <f t="shared" si="2"/>
        <v>#NUM!</v>
      </c>
    </row>
    <row r="86" spans="1:19" s="733" customFormat="1" ht="17.100000000000001" customHeight="1">
      <c r="A86" s="544">
        <v>26</v>
      </c>
      <c r="B86" s="305"/>
      <c r="C86" s="305"/>
      <c r="D86" s="305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579"/>
      <c r="S86" s="29" t="e">
        <f t="shared" si="2"/>
        <v>#NUM!</v>
      </c>
    </row>
    <row r="87" spans="1:19" s="733" customFormat="1" ht="17.100000000000001" customHeight="1">
      <c r="A87" s="544">
        <v>27</v>
      </c>
      <c r="B87" s="305"/>
      <c r="C87" s="305"/>
      <c r="D87" s="305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579"/>
      <c r="S87" s="29" t="e">
        <f t="shared" si="2"/>
        <v>#NUM!</v>
      </c>
    </row>
    <row r="88" spans="1:19" s="733" customFormat="1" ht="17.100000000000001" customHeight="1">
      <c r="A88" s="544">
        <v>28</v>
      </c>
      <c r="B88" s="305"/>
      <c r="C88" s="305"/>
      <c r="D88" s="305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579"/>
      <c r="S88" s="29" t="e">
        <f t="shared" si="2"/>
        <v>#NUM!</v>
      </c>
    </row>
    <row r="89" spans="1:19" s="733" customFormat="1" ht="17.100000000000001" customHeight="1">
      <c r="A89" s="544">
        <v>29</v>
      </c>
      <c r="B89" s="305"/>
      <c r="C89" s="305"/>
      <c r="D89" s="305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579"/>
      <c r="S89" s="29" t="e">
        <f t="shared" si="2"/>
        <v>#NUM!</v>
      </c>
    </row>
    <row r="90" spans="1:19" s="733" customFormat="1" ht="17.100000000000001" customHeight="1">
      <c r="A90" s="544">
        <v>30</v>
      </c>
      <c r="B90" s="305"/>
      <c r="C90" s="305"/>
      <c r="D90" s="305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579"/>
      <c r="S90" s="29" t="e">
        <f t="shared" si="2"/>
        <v>#NUM!</v>
      </c>
    </row>
    <row r="91" spans="1:19" s="733" customFormat="1" ht="17.100000000000001" customHeight="1">
      <c r="A91" s="544">
        <v>31</v>
      </c>
      <c r="B91" s="305"/>
      <c r="C91" s="305"/>
      <c r="D91" s="305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579"/>
      <c r="S91" s="29" t="e">
        <f t="shared" si="2"/>
        <v>#NUM!</v>
      </c>
    </row>
    <row r="92" spans="1:19" s="733" customFormat="1" ht="17.100000000000001" customHeight="1">
      <c r="A92" s="544">
        <v>32</v>
      </c>
      <c r="B92" s="305"/>
      <c r="C92" s="305"/>
      <c r="D92" s="305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579"/>
      <c r="S92" s="29" t="e">
        <f t="shared" si="2"/>
        <v>#NUM!</v>
      </c>
    </row>
    <row r="93" spans="1:19" s="733" customFormat="1" ht="17.100000000000001" customHeight="1">
      <c r="A93" s="544">
        <v>33</v>
      </c>
      <c r="B93" s="305"/>
      <c r="C93" s="305"/>
      <c r="D93" s="305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579"/>
      <c r="S93" s="29" t="e">
        <f t="shared" si="2"/>
        <v>#NUM!</v>
      </c>
    </row>
    <row r="94" spans="1:19" s="733" customFormat="1" ht="17.100000000000001" customHeight="1">
      <c r="A94" s="544">
        <v>33</v>
      </c>
      <c r="B94" s="305"/>
      <c r="C94" s="305"/>
      <c r="D94" s="305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579"/>
      <c r="S94" s="29" t="e">
        <f t="shared" si="2"/>
        <v>#NUM!</v>
      </c>
    </row>
    <row r="95" spans="1:19" s="733" customFormat="1" ht="17.100000000000001" customHeight="1">
      <c r="A95" s="544">
        <v>34</v>
      </c>
      <c r="B95" s="305"/>
      <c r="C95" s="305"/>
      <c r="D95" s="305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579"/>
      <c r="S95" s="29" t="e">
        <f t="shared" si="2"/>
        <v>#NUM!</v>
      </c>
    </row>
    <row r="96" spans="1:19" s="733" customFormat="1" ht="17.100000000000001" customHeight="1">
      <c r="A96" s="544">
        <v>35</v>
      </c>
      <c r="B96" s="305"/>
      <c r="C96" s="305"/>
      <c r="D96" s="305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579"/>
      <c r="S96" s="29" t="e">
        <f t="shared" si="2"/>
        <v>#NUM!</v>
      </c>
    </row>
    <row r="97" spans="1:33" s="733" customFormat="1" ht="17.100000000000001" customHeight="1">
      <c r="A97" s="544">
        <v>36</v>
      </c>
      <c r="B97" s="305"/>
      <c r="C97" s="305"/>
      <c r="D97" s="305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579"/>
      <c r="S97" s="29" t="e">
        <f t="shared" si="2"/>
        <v>#NUM!</v>
      </c>
    </row>
    <row r="98" spans="1:33" s="733" customFormat="1" ht="17.100000000000001" customHeight="1">
      <c r="A98" s="544">
        <v>37</v>
      </c>
      <c r="B98" s="305"/>
      <c r="C98" s="305"/>
      <c r="D98" s="305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579"/>
      <c r="S98" s="29" t="e">
        <f t="shared" si="2"/>
        <v>#NUM!</v>
      </c>
    </row>
    <row r="99" spans="1:33" s="733" customFormat="1" ht="17.100000000000001" customHeight="1">
      <c r="A99" s="544">
        <v>38</v>
      </c>
      <c r="B99" s="305"/>
      <c r="C99" s="305"/>
      <c r="D99" s="305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579"/>
      <c r="S99" s="29" t="e">
        <f t="shared" si="2"/>
        <v>#NUM!</v>
      </c>
    </row>
    <row r="100" spans="1:33" s="733" customFormat="1" ht="17.100000000000001" customHeight="1">
      <c r="A100" s="544">
        <v>39</v>
      </c>
      <c r="B100" s="305"/>
      <c r="C100" s="305"/>
      <c r="D100" s="305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579"/>
      <c r="S100" s="29" t="e">
        <f t="shared" si="2"/>
        <v>#NUM!</v>
      </c>
      <c r="U100" s="539"/>
      <c r="V100" s="539"/>
      <c r="W100" s="539"/>
      <c r="X100" s="540"/>
      <c r="Y100" s="540"/>
      <c r="Z100" s="540"/>
      <c r="AA100" s="540"/>
      <c r="AB100" s="540"/>
      <c r="AC100" s="540"/>
      <c r="AD100" s="540"/>
      <c r="AE100" s="540"/>
      <c r="AF100" s="540"/>
      <c r="AG100" s="540"/>
    </row>
    <row r="101" spans="1:33" s="733" customFormat="1" ht="17.100000000000001" customHeight="1">
      <c r="A101" s="544">
        <v>40</v>
      </c>
      <c r="B101" s="305"/>
      <c r="C101" s="305"/>
      <c r="D101" s="305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579"/>
      <c r="S101" s="29" t="e">
        <f t="shared" si="2"/>
        <v>#NUM!</v>
      </c>
      <c r="U101" s="539"/>
      <c r="V101" s="539"/>
      <c r="W101" s="539"/>
      <c r="X101" s="540"/>
      <c r="Y101" s="540"/>
      <c r="Z101" s="540"/>
      <c r="AA101" s="540"/>
      <c r="AB101" s="540"/>
      <c r="AC101" s="540"/>
      <c r="AD101" s="540"/>
      <c r="AE101" s="540"/>
      <c r="AF101" s="540"/>
      <c r="AG101" s="540"/>
    </row>
    <row r="102" spans="1:33" s="733" customFormat="1" ht="17.100000000000001" customHeight="1">
      <c r="A102" s="544">
        <v>41</v>
      </c>
      <c r="B102" s="305"/>
      <c r="C102" s="59"/>
      <c r="D102" s="59"/>
      <c r="E102" s="130"/>
      <c r="F102" s="130"/>
      <c r="G102" s="130"/>
      <c r="H102" s="130"/>
      <c r="I102" s="130"/>
      <c r="J102" s="130"/>
      <c r="K102" s="130"/>
      <c r="L102" s="130"/>
      <c r="M102" s="130"/>
      <c r="N102" s="152"/>
      <c r="O102" s="130"/>
      <c r="P102" s="130"/>
      <c r="Q102" s="130"/>
      <c r="R102" s="580"/>
      <c r="S102" s="29" t="e">
        <f t="shared" si="2"/>
        <v>#NUM!</v>
      </c>
      <c r="U102" s="541"/>
      <c r="V102" s="541"/>
      <c r="W102" s="541"/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</row>
    <row r="103" spans="1:33" s="733" customFormat="1" ht="17.100000000000001" customHeight="1">
      <c r="A103" s="544">
        <v>42</v>
      </c>
      <c r="B103" s="537"/>
      <c r="C103" s="59"/>
      <c r="D103" s="5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517"/>
      <c r="P103" s="517"/>
      <c r="Q103" s="517"/>
      <c r="R103" s="581"/>
      <c r="S103" s="29" t="e">
        <f t="shared" si="2"/>
        <v>#NUM!</v>
      </c>
      <c r="U103" s="541"/>
      <c r="V103" s="541"/>
      <c r="W103" s="541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</row>
    <row r="104" spans="1:33" s="733" customFormat="1" ht="17.100000000000001" customHeight="1">
      <c r="A104" s="544">
        <v>43</v>
      </c>
      <c r="B104" s="537"/>
      <c r="C104" s="59"/>
      <c r="D104" s="59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517"/>
      <c r="P104" s="517"/>
      <c r="Q104" s="517"/>
      <c r="R104" s="581"/>
      <c r="S104" s="29" t="e">
        <f t="shared" si="2"/>
        <v>#NUM!</v>
      </c>
      <c r="U104" s="541"/>
      <c r="V104" s="541"/>
      <c r="W104" s="541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</row>
    <row r="105" spans="1:33" s="733" customFormat="1" ht="17.100000000000001" customHeight="1">
      <c r="A105" s="544">
        <v>44</v>
      </c>
      <c r="B105" s="305"/>
      <c r="C105" s="59"/>
      <c r="D105" s="59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538"/>
      <c r="P105" s="538"/>
      <c r="Q105" s="538"/>
      <c r="R105" s="582"/>
      <c r="S105" s="29" t="e">
        <f t="shared" si="2"/>
        <v>#NUM!</v>
      </c>
    </row>
    <row r="106" spans="1:33" s="733" customFormat="1" ht="17.100000000000001" customHeight="1">
      <c r="A106" s="544">
        <v>45</v>
      </c>
      <c r="B106" s="305"/>
      <c r="C106" s="59"/>
      <c r="D106" s="59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538"/>
      <c r="P106" s="538"/>
      <c r="Q106" s="538"/>
      <c r="R106" s="582"/>
      <c r="S106" s="29" t="e">
        <f t="shared" si="2"/>
        <v>#NUM!</v>
      </c>
    </row>
    <row r="107" spans="1:33" s="733" customFormat="1" ht="17.100000000000001" customHeight="1" thickBot="1">
      <c r="A107" s="545">
        <v>46</v>
      </c>
      <c r="B107" s="546"/>
      <c r="C107" s="547"/>
      <c r="D107" s="547"/>
      <c r="E107" s="548"/>
      <c r="F107" s="548"/>
      <c r="G107" s="548"/>
      <c r="H107" s="548"/>
      <c r="I107" s="548"/>
      <c r="J107" s="548"/>
      <c r="K107" s="548"/>
      <c r="L107" s="548"/>
      <c r="M107" s="548"/>
      <c r="N107" s="548"/>
      <c r="O107" s="549"/>
      <c r="P107" s="549"/>
      <c r="Q107" s="549"/>
      <c r="R107" s="583"/>
      <c r="S107" s="550" t="e">
        <f t="shared" si="2"/>
        <v>#NUM!</v>
      </c>
    </row>
    <row r="108" spans="1:33" s="733" customFormat="1" ht="17.100000000000001" customHeight="1">
      <c r="A108" s="735"/>
      <c r="B108" s="736"/>
      <c r="C108" s="534"/>
      <c r="D108" s="534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42"/>
      <c r="P108" s="542"/>
      <c r="Q108" s="542"/>
      <c r="R108" s="542"/>
      <c r="S108" s="536"/>
    </row>
    <row r="109" spans="1:33" s="733" customFormat="1" ht="17.100000000000001" customHeight="1">
      <c r="A109" s="735"/>
      <c r="B109" s="736"/>
      <c r="C109" s="534"/>
      <c r="D109" s="534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42"/>
      <c r="P109" s="542"/>
      <c r="Q109" s="542"/>
      <c r="R109" s="542"/>
      <c r="S109" s="536"/>
    </row>
    <row r="110" spans="1:33" ht="15" customHeight="1"/>
    <row r="111" spans="1:33" ht="15" customHeight="1">
      <c r="A111" s="56"/>
      <c r="B111" s="62"/>
      <c r="C111" s="63"/>
      <c r="D111" s="63"/>
      <c r="E111" s="63"/>
      <c r="F111" s="63"/>
      <c r="G111" s="63"/>
      <c r="H111" s="63"/>
      <c r="I111" s="64"/>
      <c r="J111" s="65"/>
      <c r="K111" s="65"/>
      <c r="L111" s="65"/>
      <c r="M111" s="65"/>
      <c r="N111" s="65"/>
      <c r="O111" s="65"/>
      <c r="P111" s="65"/>
      <c r="Q111" s="65"/>
      <c r="R111" s="65"/>
      <c r="S111" s="37"/>
    </row>
    <row r="112" spans="1:33" ht="15" customHeight="1" thickBot="1">
      <c r="A112" s="817" t="s">
        <v>21</v>
      </c>
      <c r="B112" s="818"/>
      <c r="C112" s="57"/>
      <c r="D112" s="17"/>
      <c r="E112" s="39"/>
      <c r="F112" s="39"/>
      <c r="G112" s="39"/>
      <c r="H112" s="39"/>
      <c r="I112" s="39"/>
      <c r="J112" s="39"/>
      <c r="K112" s="54"/>
      <c r="L112" s="67"/>
      <c r="M112" s="67"/>
      <c r="N112" s="67"/>
      <c r="O112" s="67"/>
      <c r="P112" s="67"/>
      <c r="Q112" s="67"/>
      <c r="R112" s="67"/>
      <c r="S112" s="39"/>
    </row>
    <row r="113" spans="1:19" ht="15" customHeight="1" thickBot="1">
      <c r="A113" s="326" t="s">
        <v>3</v>
      </c>
      <c r="B113" s="326" t="s">
        <v>4</v>
      </c>
      <c r="C113" s="318">
        <v>45305</v>
      </c>
      <c r="D113" s="318">
        <v>45312</v>
      </c>
      <c r="E113" s="327">
        <v>45347</v>
      </c>
      <c r="F113" s="318">
        <v>45375</v>
      </c>
      <c r="G113" s="318">
        <v>45396</v>
      </c>
      <c r="H113" s="318"/>
      <c r="I113" s="318"/>
      <c r="J113" s="318"/>
      <c r="K113" s="318"/>
      <c r="L113" s="318"/>
      <c r="M113" s="318"/>
      <c r="N113" s="318"/>
      <c r="O113" s="318"/>
      <c r="P113" s="318"/>
      <c r="Q113" s="357"/>
      <c r="R113" s="584"/>
      <c r="S113" s="326" t="s">
        <v>2</v>
      </c>
    </row>
    <row r="114" spans="1:19" ht="19.5" customHeight="1">
      <c r="A114" s="552">
        <v>1</v>
      </c>
      <c r="B114" s="330" t="s">
        <v>52</v>
      </c>
      <c r="C114" s="555">
        <v>537</v>
      </c>
      <c r="D114" s="333"/>
      <c r="E114" s="256"/>
      <c r="F114" s="492">
        <v>544</v>
      </c>
      <c r="G114" s="492"/>
      <c r="H114" s="493"/>
      <c r="I114" s="493"/>
      <c r="J114" s="495"/>
      <c r="K114" s="493"/>
      <c r="L114" s="495"/>
      <c r="M114" s="493"/>
      <c r="N114" s="495"/>
      <c r="O114" s="551"/>
      <c r="P114" s="551"/>
      <c r="Q114" s="551"/>
      <c r="R114" s="551"/>
      <c r="S114" s="562" t="e">
        <f>(LARGE(C114:O114,1)+LARGE(C114:O114,2)+LARGE(C114:O114,3))</f>
        <v>#NUM!</v>
      </c>
    </row>
    <row r="115" spans="1:19" ht="15" customHeight="1">
      <c r="A115" s="553">
        <v>2</v>
      </c>
      <c r="B115" s="330" t="s">
        <v>38</v>
      </c>
      <c r="C115" s="555">
        <v>525</v>
      </c>
      <c r="D115" s="333">
        <v>525</v>
      </c>
      <c r="E115" s="333">
        <v>507</v>
      </c>
      <c r="F115" s="333"/>
      <c r="G115" s="333"/>
      <c r="H115" s="333"/>
      <c r="I115" s="333"/>
      <c r="J115" s="496"/>
      <c r="K115" s="494"/>
      <c r="L115" s="496"/>
      <c r="M115" s="494"/>
      <c r="N115" s="496"/>
      <c r="O115" s="333"/>
      <c r="P115" s="333"/>
      <c r="Q115" s="333"/>
      <c r="R115" s="333"/>
      <c r="S115" s="72">
        <f>(LARGE(C115:O115,1)+LARGE(C115:O115,2)+LARGE(C115:O115,3))</f>
        <v>1557</v>
      </c>
    </row>
    <row r="116" spans="1:19" ht="15" customHeight="1">
      <c r="A116" s="553">
        <v>3</v>
      </c>
      <c r="B116" s="330" t="s">
        <v>26</v>
      </c>
      <c r="C116" s="331">
        <v>497</v>
      </c>
      <c r="D116" s="156">
        <v>495</v>
      </c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72" t="e">
        <f>(LARGE(C116:O116,1)+LARGE(C116:O116,2)+LARGE(C116:O116,3))</f>
        <v>#NUM!</v>
      </c>
    </row>
    <row r="117" spans="1:19" ht="15" customHeight="1">
      <c r="A117" s="553">
        <v>4</v>
      </c>
      <c r="B117" s="334" t="s">
        <v>137</v>
      </c>
      <c r="C117" s="563"/>
      <c r="D117" s="156">
        <v>506</v>
      </c>
      <c r="E117" s="156"/>
      <c r="F117" s="156"/>
      <c r="G117" s="156">
        <v>516</v>
      </c>
      <c r="H117" s="332"/>
      <c r="I117" s="332"/>
      <c r="J117" s="333"/>
      <c r="K117" s="333"/>
      <c r="L117" s="333"/>
      <c r="M117" s="333"/>
      <c r="N117" s="333"/>
      <c r="O117" s="333"/>
      <c r="P117" s="333"/>
      <c r="Q117" s="333"/>
      <c r="R117" s="333"/>
      <c r="S117" s="72" t="e">
        <f>(LARGE(C117:O117,1)+LARGE(C117:O117,2)+LARGE(C117:O117,3))</f>
        <v>#NUM!</v>
      </c>
    </row>
    <row r="118" spans="1:19" ht="15" customHeight="1">
      <c r="A118" s="553">
        <v>5</v>
      </c>
      <c r="B118" s="334" t="s">
        <v>196</v>
      </c>
      <c r="C118" s="563"/>
      <c r="D118" s="156"/>
      <c r="E118" s="156">
        <v>505</v>
      </c>
      <c r="F118" s="280"/>
      <c r="G118" s="280"/>
      <c r="H118" s="278"/>
      <c r="I118" s="332"/>
      <c r="J118" s="333"/>
      <c r="K118" s="333"/>
      <c r="L118" s="333"/>
      <c r="M118" s="333"/>
      <c r="N118" s="333"/>
      <c r="O118" s="333"/>
      <c r="P118" s="333"/>
      <c r="Q118" s="333"/>
      <c r="R118" s="333"/>
      <c r="S118" s="72" t="e">
        <f>(LARGE(C118:O118,1)+LARGE(C118:O118,2)+LARGE(C118:O118,3))</f>
        <v>#NUM!</v>
      </c>
    </row>
    <row r="119" spans="1:19" ht="15" customHeight="1">
      <c r="A119" s="553">
        <v>6</v>
      </c>
      <c r="B119" s="334"/>
      <c r="C119" s="335"/>
      <c r="D119" s="278"/>
      <c r="E119" s="332"/>
      <c r="F119" s="278"/>
      <c r="G119" s="278"/>
      <c r="H119" s="278"/>
      <c r="I119" s="278"/>
      <c r="J119" s="333"/>
      <c r="K119" s="333"/>
      <c r="L119" s="333"/>
      <c r="M119" s="333"/>
      <c r="N119" s="333"/>
      <c r="O119" s="333"/>
      <c r="P119" s="333"/>
      <c r="Q119" s="333"/>
      <c r="R119" s="333"/>
      <c r="S119" s="72" t="e">
        <f t="shared" ref="S119:S127" si="3">(LARGE(C119:O119,1)+LARGE(C119:O119,2)+LARGE(C119:O119,3))</f>
        <v>#NUM!</v>
      </c>
    </row>
    <row r="120" spans="1:19" ht="15" customHeight="1">
      <c r="A120" s="553">
        <v>7</v>
      </c>
      <c r="B120" s="334"/>
      <c r="C120" s="335"/>
      <c r="D120" s="280"/>
      <c r="E120" s="280"/>
      <c r="F120" s="280"/>
      <c r="G120" s="280"/>
      <c r="H120" s="280"/>
      <c r="I120" s="306"/>
      <c r="J120" s="333"/>
      <c r="K120" s="333"/>
      <c r="L120" s="333"/>
      <c r="M120" s="333"/>
      <c r="N120" s="333"/>
      <c r="O120" s="333"/>
      <c r="P120" s="333"/>
      <c r="Q120" s="333"/>
      <c r="R120" s="333"/>
      <c r="S120" s="72" t="e">
        <f t="shared" si="3"/>
        <v>#NUM!</v>
      </c>
    </row>
    <row r="121" spans="1:19" ht="15" customHeight="1">
      <c r="A121" s="553">
        <v>8</v>
      </c>
      <c r="B121" s="336"/>
      <c r="C121" s="335"/>
      <c r="D121" s="280"/>
      <c r="E121" s="280"/>
      <c r="F121" s="280"/>
      <c r="G121" s="280"/>
      <c r="H121" s="280"/>
      <c r="I121" s="306"/>
      <c r="J121" s="333"/>
      <c r="K121" s="333"/>
      <c r="L121" s="333"/>
      <c r="M121" s="333"/>
      <c r="N121" s="333"/>
      <c r="O121" s="333"/>
      <c r="P121" s="333"/>
      <c r="Q121" s="333"/>
      <c r="R121" s="333"/>
      <c r="S121" s="72" t="e">
        <f t="shared" si="3"/>
        <v>#NUM!</v>
      </c>
    </row>
    <row r="122" spans="1:19" ht="15" customHeight="1">
      <c r="A122" s="553">
        <v>9</v>
      </c>
      <c r="B122" s="423"/>
      <c r="C122" s="331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585"/>
      <c r="S122" s="557" t="e">
        <f t="shared" si="3"/>
        <v>#NUM!</v>
      </c>
    </row>
    <row r="123" spans="1:19" ht="15" customHeight="1">
      <c r="A123" s="553">
        <v>10</v>
      </c>
      <c r="B123" s="336"/>
      <c r="C123" s="335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586"/>
      <c r="S123" s="558" t="e">
        <f t="shared" si="3"/>
        <v>#NUM!</v>
      </c>
    </row>
    <row r="124" spans="1:19" ht="15" customHeight="1">
      <c r="A124" s="553">
        <v>11</v>
      </c>
      <c r="B124" s="336"/>
      <c r="C124" s="335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586"/>
      <c r="S124" s="558" t="e">
        <f t="shared" si="3"/>
        <v>#NUM!</v>
      </c>
    </row>
    <row r="125" spans="1:19" ht="15" customHeight="1">
      <c r="A125" s="553"/>
      <c r="B125" s="336"/>
      <c r="C125" s="335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586"/>
      <c r="S125" s="558" t="e">
        <f t="shared" si="3"/>
        <v>#NUM!</v>
      </c>
    </row>
    <row r="126" spans="1:19" ht="15" customHeight="1">
      <c r="A126" s="553"/>
      <c r="B126" s="336"/>
      <c r="C126" s="335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586"/>
      <c r="S126" s="558" t="e">
        <f t="shared" si="3"/>
        <v>#NUM!</v>
      </c>
    </row>
    <row r="127" spans="1:19" ht="15" customHeight="1" thickBot="1">
      <c r="A127" s="554"/>
      <c r="B127" s="556"/>
      <c r="C127" s="559"/>
      <c r="D127" s="560"/>
      <c r="E127" s="560"/>
      <c r="F127" s="560"/>
      <c r="G127" s="560"/>
      <c r="H127" s="560"/>
      <c r="I127" s="560"/>
      <c r="J127" s="560"/>
      <c r="K127" s="560"/>
      <c r="L127" s="560"/>
      <c r="M127" s="560"/>
      <c r="N127" s="560"/>
      <c r="O127" s="560"/>
      <c r="P127" s="560"/>
      <c r="Q127" s="560"/>
      <c r="R127" s="587"/>
      <c r="S127" s="561" t="e">
        <f t="shared" si="3"/>
        <v>#NUM!</v>
      </c>
    </row>
    <row r="128" spans="1:19" ht="15" customHeight="1">
      <c r="A128" s="56"/>
      <c r="B128" s="39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39"/>
    </row>
    <row r="129" spans="1:21" ht="15" customHeight="1" thickBot="1">
      <c r="A129" s="817" t="s">
        <v>31</v>
      </c>
      <c r="B129" s="818"/>
      <c r="C129" s="114"/>
      <c r="D129" s="114"/>
      <c r="E129" s="114"/>
      <c r="F129" s="114"/>
      <c r="G129" s="114"/>
      <c r="H129" s="114"/>
      <c r="I129" s="114"/>
      <c r="J129" s="114"/>
      <c r="K129" s="115"/>
      <c r="L129" s="116"/>
      <c r="M129" s="116"/>
      <c r="N129" s="116"/>
      <c r="O129" s="116"/>
      <c r="P129" s="116"/>
      <c r="Q129" s="116"/>
      <c r="R129" s="116"/>
      <c r="S129" s="39"/>
    </row>
    <row r="130" spans="1:21" ht="15" customHeight="1" thickBot="1">
      <c r="A130" s="339" t="s">
        <v>3</v>
      </c>
      <c r="B130" s="339" t="s">
        <v>4</v>
      </c>
      <c r="C130" s="318">
        <v>45305</v>
      </c>
      <c r="D130" s="340">
        <v>45312</v>
      </c>
      <c r="E130" s="341">
        <v>45347</v>
      </c>
      <c r="F130" s="340">
        <v>45375</v>
      </c>
      <c r="G130" s="340">
        <v>45396</v>
      </c>
      <c r="H130" s="340"/>
      <c r="I130" s="340"/>
      <c r="J130" s="340"/>
      <c r="K130" s="340"/>
      <c r="L130" s="340"/>
      <c r="M130" s="340"/>
      <c r="N130" s="340"/>
      <c r="O130" s="340"/>
      <c r="P130" s="340"/>
      <c r="Q130" s="357"/>
      <c r="R130" s="584"/>
      <c r="S130" s="339" t="s">
        <v>2</v>
      </c>
    </row>
    <row r="131" spans="1:21" s="720" customFormat="1" ht="19.5" customHeight="1">
      <c r="A131" s="713">
        <v>1</v>
      </c>
      <c r="B131" s="714" t="s">
        <v>29</v>
      </c>
      <c r="C131" s="715">
        <v>476</v>
      </c>
      <c r="D131" s="721"/>
      <c r="E131" s="717">
        <v>470</v>
      </c>
      <c r="F131" s="718"/>
      <c r="G131" s="718">
        <v>497</v>
      </c>
      <c r="H131" s="718"/>
      <c r="I131" s="718"/>
      <c r="J131" s="716"/>
      <c r="K131" s="716"/>
      <c r="L131" s="716"/>
      <c r="M131" s="716"/>
      <c r="N131" s="716"/>
      <c r="O131" s="716"/>
      <c r="P131" s="716"/>
      <c r="Q131" s="716"/>
      <c r="R131" s="716"/>
      <c r="S131" s="719">
        <f t="shared" ref="S131:S133" si="4">(LARGE(C131:O131,1)+LARGE(C131:O131,2)+LARGE(C131:O131,3))</f>
        <v>1443</v>
      </c>
    </row>
    <row r="132" spans="1:21">
      <c r="A132" s="104">
        <v>2</v>
      </c>
      <c r="B132" s="125"/>
      <c r="C132" s="124"/>
      <c r="D132" s="113"/>
      <c r="E132" s="113"/>
      <c r="F132" s="113"/>
      <c r="G132" s="113"/>
      <c r="H132" s="113"/>
      <c r="I132" s="113"/>
      <c r="J132" s="118"/>
      <c r="K132" s="118"/>
      <c r="L132" s="118"/>
      <c r="M132" s="118"/>
      <c r="N132" s="118"/>
      <c r="O132" s="118"/>
      <c r="P132" s="118"/>
      <c r="Q132" s="118"/>
      <c r="R132" s="118"/>
      <c r="S132" s="72" t="e">
        <f t="shared" si="4"/>
        <v>#NUM!</v>
      </c>
    </row>
    <row r="133" spans="1:21">
      <c r="A133" s="105"/>
      <c r="B133" s="129"/>
      <c r="C133" s="127"/>
      <c r="D133" s="111"/>
      <c r="E133" s="111"/>
      <c r="F133" s="111"/>
      <c r="G133" s="111"/>
      <c r="H133" s="111"/>
      <c r="I133" s="111"/>
      <c r="J133" s="111"/>
      <c r="K133" s="111"/>
      <c r="L133" s="112"/>
      <c r="M133" s="112"/>
      <c r="N133" s="112"/>
      <c r="O133" s="112"/>
      <c r="P133" s="112"/>
      <c r="Q133" s="112"/>
      <c r="R133" s="112"/>
      <c r="S133" s="72" t="e">
        <f t="shared" si="4"/>
        <v>#NUM!</v>
      </c>
    </row>
    <row r="134" spans="1:21" ht="15.75" thickBot="1">
      <c r="A134" s="106"/>
      <c r="B134" s="126"/>
      <c r="C134" s="128"/>
      <c r="D134" s="119"/>
      <c r="E134" s="119"/>
      <c r="F134" s="119"/>
      <c r="G134" s="119"/>
      <c r="H134" s="119"/>
      <c r="I134" s="119"/>
      <c r="J134" s="119"/>
      <c r="K134" s="119"/>
      <c r="L134" s="120"/>
      <c r="M134" s="120"/>
      <c r="N134" s="120"/>
      <c r="O134" s="120"/>
      <c r="P134" s="120"/>
      <c r="Q134" s="120"/>
      <c r="R134" s="120"/>
      <c r="S134" s="101"/>
    </row>
    <row r="135" spans="1:21" ht="15" customHeight="1">
      <c r="A135" s="573"/>
      <c r="B135" s="574"/>
      <c r="C135" s="57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5"/>
      <c r="O135" s="575"/>
      <c r="P135" s="575"/>
      <c r="Q135" s="575"/>
      <c r="R135" s="575"/>
      <c r="S135" s="576"/>
      <c r="T135" s="527"/>
    </row>
    <row r="136" spans="1:21" ht="15" customHeight="1">
      <c r="A136" s="573"/>
      <c r="B136" s="574"/>
      <c r="C136" s="57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6"/>
      <c r="T136" s="527"/>
    </row>
    <row r="137" spans="1:21" ht="15" customHeight="1">
      <c r="A137" s="577"/>
      <c r="B137" s="577"/>
      <c r="C137" s="578"/>
      <c r="D137" s="578"/>
      <c r="E137" s="578"/>
      <c r="F137" s="578"/>
      <c r="G137" s="578"/>
      <c r="H137" s="578"/>
      <c r="I137" s="578"/>
      <c r="J137" s="578"/>
      <c r="K137" s="578"/>
      <c r="L137" s="578"/>
      <c r="M137" s="578"/>
      <c r="N137" s="578"/>
      <c r="O137" s="578"/>
      <c r="P137" s="578"/>
      <c r="Q137" s="578"/>
      <c r="R137" s="578"/>
      <c r="S137" s="577"/>
      <c r="T137" s="527"/>
    </row>
    <row r="138" spans="1:21" s="5" customFormat="1" ht="15" customHeight="1" thickBot="1">
      <c r="A138" s="817" t="s">
        <v>32</v>
      </c>
      <c r="B138" s="818"/>
      <c r="C138" s="121"/>
      <c r="D138" s="122"/>
      <c r="E138" s="114"/>
      <c r="F138" s="114"/>
      <c r="G138" s="114"/>
      <c r="H138" s="114"/>
      <c r="I138" s="114"/>
      <c r="J138" s="114"/>
      <c r="K138" s="115"/>
      <c r="L138" s="116"/>
      <c r="M138" s="116"/>
      <c r="N138" s="116"/>
      <c r="O138" s="116"/>
      <c r="P138" s="116"/>
      <c r="Q138" s="116"/>
      <c r="R138" s="116"/>
      <c r="S138" s="67"/>
      <c r="T138" s="572"/>
    </row>
    <row r="139" spans="1:21" ht="15" customHeight="1" thickBot="1">
      <c r="A139" s="328" t="s">
        <v>3</v>
      </c>
      <c r="B139" s="328" t="s">
        <v>4</v>
      </c>
      <c r="C139" s="318">
        <v>45305</v>
      </c>
      <c r="D139" s="318">
        <v>45312</v>
      </c>
      <c r="E139" s="318">
        <v>45347</v>
      </c>
      <c r="F139" s="318">
        <v>45375</v>
      </c>
      <c r="G139" s="318">
        <v>45396</v>
      </c>
      <c r="H139" s="318"/>
      <c r="I139" s="318"/>
      <c r="J139" s="318"/>
      <c r="K139" s="318"/>
      <c r="L139" s="318"/>
      <c r="M139" s="318"/>
      <c r="N139" s="318"/>
      <c r="O139" s="318"/>
      <c r="P139" s="318"/>
      <c r="Q139" s="357"/>
      <c r="R139" s="593"/>
      <c r="S139" s="328" t="s">
        <v>2</v>
      </c>
      <c r="T139" s="527"/>
    </row>
    <row r="140" spans="1:21" ht="19.5" customHeight="1">
      <c r="A140" s="452">
        <v>1</v>
      </c>
      <c r="B140" s="350" t="s">
        <v>33</v>
      </c>
      <c r="C140" s="335">
        <v>529</v>
      </c>
      <c r="D140" s="497"/>
      <c r="E140" s="497"/>
      <c r="F140" s="497">
        <v>527</v>
      </c>
      <c r="G140" s="497"/>
      <c r="H140" s="497"/>
      <c r="I140" s="497"/>
      <c r="J140" s="497"/>
      <c r="K140" s="497"/>
      <c r="L140" s="497"/>
      <c r="M140" s="497"/>
      <c r="N140" s="498"/>
      <c r="O140" s="498"/>
      <c r="P140" s="498"/>
      <c r="Q140" s="498"/>
      <c r="R140" s="589"/>
      <c r="S140" s="72" t="e">
        <f>(LARGE(C140:O140,1)+LARGE(C140:O140,2)+LARGE(C140:O140,3))</f>
        <v>#NUM!</v>
      </c>
      <c r="T140" s="527"/>
    </row>
    <row r="141" spans="1:21" ht="15" customHeight="1">
      <c r="A141" s="329">
        <v>2</v>
      </c>
      <c r="B141" s="350" t="s">
        <v>40</v>
      </c>
      <c r="C141" s="351">
        <v>291</v>
      </c>
      <c r="D141" s="278"/>
      <c r="E141" s="278">
        <v>303</v>
      </c>
      <c r="F141" s="278">
        <v>298</v>
      </c>
      <c r="G141" s="278">
        <v>313</v>
      </c>
      <c r="H141" s="278"/>
      <c r="I141" s="278"/>
      <c r="J141" s="449"/>
      <c r="K141" s="449"/>
      <c r="L141" s="449"/>
      <c r="M141" s="449"/>
      <c r="N141" s="499"/>
      <c r="O141" s="499"/>
      <c r="P141" s="499"/>
      <c r="Q141" s="499"/>
      <c r="R141" s="499"/>
      <c r="S141" s="72">
        <f>(LARGE(C141:O141,1)+LARGE(C141:O141,2)+LARGE(C141:O141,3))</f>
        <v>914</v>
      </c>
      <c r="T141" s="527"/>
      <c r="U141" s="500"/>
    </row>
    <row r="142" spans="1:21" ht="15" customHeight="1">
      <c r="A142" s="329">
        <v>3</v>
      </c>
      <c r="B142" s="350" t="s">
        <v>199</v>
      </c>
      <c r="C142" s="351"/>
      <c r="D142" s="278"/>
      <c r="E142" s="278">
        <v>268</v>
      </c>
      <c r="F142" s="278"/>
      <c r="G142" s="278"/>
      <c r="H142" s="278"/>
      <c r="I142" s="278"/>
      <c r="J142" s="278"/>
      <c r="K142" s="278"/>
      <c r="L142" s="278"/>
      <c r="M142" s="278"/>
      <c r="N142" s="349"/>
      <c r="O142" s="349"/>
      <c r="P142" s="349"/>
      <c r="Q142" s="349"/>
      <c r="R142" s="349"/>
      <c r="S142" s="72" t="e">
        <f t="shared" ref="S142:S147" si="5">(LARGE(C142:O142,1)+LARGE(C142:O142,2)+LARGE(C142:O142,3))</f>
        <v>#NUM!</v>
      </c>
      <c r="T142" s="527"/>
    </row>
    <row r="143" spans="1:21" ht="15" hidden="1" customHeight="1">
      <c r="A143" s="352">
        <v>4</v>
      </c>
      <c r="B143" s="353"/>
      <c r="C143" s="342"/>
      <c r="D143" s="343"/>
      <c r="E143" s="343"/>
      <c r="F143" s="332"/>
      <c r="G143" s="332"/>
      <c r="H143" s="343"/>
      <c r="I143" s="344"/>
      <c r="J143" s="343"/>
      <c r="K143" s="343"/>
      <c r="L143" s="343"/>
      <c r="M143" s="343"/>
      <c r="N143" s="345"/>
      <c r="O143" s="345"/>
      <c r="P143" s="345"/>
      <c r="Q143" s="345"/>
      <c r="R143" s="345"/>
      <c r="S143" s="72" t="e">
        <f t="shared" si="5"/>
        <v>#NUM!</v>
      </c>
      <c r="T143" s="527"/>
    </row>
    <row r="144" spans="1:21" ht="15" hidden="1" customHeight="1">
      <c r="A144" s="329">
        <v>5</v>
      </c>
      <c r="B144" s="354"/>
      <c r="C144" s="346"/>
      <c r="D144" s="60"/>
      <c r="E144" s="60"/>
      <c r="F144" s="278"/>
      <c r="G144" s="278"/>
      <c r="H144" s="60"/>
      <c r="I144" s="347"/>
      <c r="J144" s="60"/>
      <c r="K144" s="60"/>
      <c r="L144" s="60"/>
      <c r="M144" s="60"/>
      <c r="N144" s="348"/>
      <c r="O144" s="348"/>
      <c r="P144" s="348"/>
      <c r="Q144" s="348"/>
      <c r="R144" s="348"/>
      <c r="S144" s="72" t="e">
        <f t="shared" si="5"/>
        <v>#NUM!</v>
      </c>
      <c r="T144" s="527"/>
    </row>
    <row r="145" spans="1:20" ht="15" customHeight="1">
      <c r="A145" s="352">
        <v>4</v>
      </c>
      <c r="B145" s="353" t="s">
        <v>200</v>
      </c>
      <c r="C145" s="342"/>
      <c r="D145" s="343"/>
      <c r="E145" s="343">
        <v>243</v>
      </c>
      <c r="F145" s="332"/>
      <c r="G145" s="332"/>
      <c r="H145" s="343"/>
      <c r="I145" s="343"/>
      <c r="J145" s="343"/>
      <c r="K145" s="343"/>
      <c r="L145" s="343"/>
      <c r="M145" s="343"/>
      <c r="N145" s="345"/>
      <c r="O145" s="313"/>
      <c r="P145" s="345"/>
      <c r="Q145" s="313"/>
      <c r="R145" s="313"/>
      <c r="S145" s="72" t="e">
        <f>(LARGE(C145:O145,1)+LARGE(C145:O145,2)+LARGE(C145:O145,3))</f>
        <v>#NUM!</v>
      </c>
      <c r="T145" s="527"/>
    </row>
    <row r="146" spans="1:20" ht="15" customHeight="1">
      <c r="A146" s="329">
        <v>5</v>
      </c>
      <c r="B146" s="353" t="s">
        <v>201</v>
      </c>
      <c r="C146" s="342"/>
      <c r="D146" s="343"/>
      <c r="E146" s="343">
        <v>212</v>
      </c>
      <c r="F146" s="332"/>
      <c r="G146" s="332"/>
      <c r="H146" s="343"/>
      <c r="I146" s="343"/>
      <c r="J146" s="343"/>
      <c r="K146" s="343"/>
      <c r="L146" s="343"/>
      <c r="M146" s="343"/>
      <c r="N146" s="343"/>
      <c r="O146" s="343"/>
      <c r="P146" s="345"/>
      <c r="Q146" s="345"/>
      <c r="R146" s="345"/>
      <c r="S146" s="133" t="e">
        <f t="shared" si="5"/>
        <v>#NUM!</v>
      </c>
    </row>
    <row r="147" spans="1:20" s="734" customFormat="1" ht="15" customHeight="1">
      <c r="A147" s="298">
        <v>6</v>
      </c>
      <c r="B147" s="258" t="s">
        <v>202</v>
      </c>
      <c r="C147" s="347"/>
      <c r="D147" s="60"/>
      <c r="E147" s="60">
        <v>179</v>
      </c>
      <c r="F147" s="278"/>
      <c r="G147" s="278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759" t="e">
        <f t="shared" si="5"/>
        <v>#NUM!</v>
      </c>
    </row>
    <row r="148" spans="1:20" s="734" customFormat="1" ht="15" customHeight="1">
      <c r="A148" s="737"/>
      <c r="B148" s="738"/>
      <c r="C148" s="739"/>
      <c r="D148" s="740"/>
      <c r="E148" s="740"/>
      <c r="F148" s="741"/>
      <c r="G148" s="741"/>
      <c r="H148" s="740"/>
      <c r="I148" s="740"/>
      <c r="J148" s="740"/>
      <c r="K148" s="740"/>
      <c r="L148" s="740"/>
      <c r="M148" s="740"/>
      <c r="N148" s="740"/>
      <c r="O148" s="740"/>
      <c r="P148" s="740"/>
      <c r="Q148" s="740"/>
      <c r="R148" s="740"/>
      <c r="S148" s="742"/>
    </row>
    <row r="149" spans="1:20" s="733" customFormat="1" ht="15" customHeight="1">
      <c r="A149" s="737"/>
      <c r="B149" s="738"/>
      <c r="C149" s="739"/>
      <c r="D149" s="740"/>
      <c r="E149" s="740"/>
      <c r="F149" s="741"/>
      <c r="G149" s="741"/>
      <c r="H149" s="740"/>
      <c r="I149" s="740"/>
      <c r="J149" s="740"/>
      <c r="K149" s="740"/>
      <c r="L149" s="740"/>
      <c r="M149" s="740"/>
      <c r="N149" s="740"/>
      <c r="O149" s="740"/>
      <c r="P149" s="740"/>
      <c r="Q149" s="740"/>
      <c r="R149" s="740"/>
      <c r="S149" s="742"/>
    </row>
    <row r="150" spans="1:20" s="733" customFormat="1" ht="15" customHeight="1">
      <c r="A150" s="737"/>
      <c r="B150" s="738"/>
      <c r="C150" s="739"/>
      <c r="D150" s="740"/>
      <c r="E150" s="740"/>
      <c r="F150" s="741"/>
      <c r="G150" s="741"/>
      <c r="H150" s="740"/>
      <c r="I150" s="740"/>
      <c r="J150" s="740"/>
      <c r="K150" s="740"/>
      <c r="L150" s="740"/>
      <c r="M150" s="740"/>
      <c r="N150" s="740"/>
      <c r="O150" s="740"/>
      <c r="P150" s="740"/>
      <c r="Q150" s="740"/>
      <c r="R150" s="740"/>
      <c r="S150" s="742"/>
    </row>
    <row r="151" spans="1:20" s="733" customFormat="1" ht="15" customHeight="1" thickBot="1">
      <c r="A151" s="817" t="s">
        <v>185</v>
      </c>
      <c r="B151" s="818"/>
      <c r="C151" s="121"/>
      <c r="D151" s="122"/>
      <c r="E151" s="114"/>
      <c r="F151" s="114"/>
      <c r="G151" s="114"/>
      <c r="H151" s="114"/>
      <c r="I151" s="114"/>
      <c r="J151" s="114"/>
      <c r="K151" s="115"/>
      <c r="L151" s="116"/>
      <c r="M151" s="116"/>
      <c r="N151" s="116"/>
      <c r="O151" s="116"/>
      <c r="P151" s="116"/>
      <c r="Q151" s="116"/>
      <c r="R151" s="116"/>
      <c r="S151" s="39"/>
    </row>
    <row r="152" spans="1:20" s="733" customFormat="1" ht="15" hidden="1" customHeight="1">
      <c r="A152" s="55" t="s">
        <v>3</v>
      </c>
      <c r="B152" s="55" t="s">
        <v>4</v>
      </c>
      <c r="C152" s="76">
        <v>22</v>
      </c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55" t="s">
        <v>5</v>
      </c>
    </row>
    <row r="153" spans="1:20" s="733" customFormat="1" ht="15" hidden="1" customHeight="1">
      <c r="A153" s="132">
        <v>1</v>
      </c>
      <c r="B153" s="97" t="s">
        <v>44</v>
      </c>
      <c r="C153" s="111">
        <v>559</v>
      </c>
      <c r="D153" s="111"/>
      <c r="E153" s="111"/>
      <c r="F153" s="123"/>
      <c r="G153" s="123"/>
      <c r="H153" s="111"/>
      <c r="I153" s="111"/>
      <c r="J153" s="111"/>
      <c r="K153" s="111"/>
      <c r="L153" s="110"/>
      <c r="M153" s="110"/>
      <c r="N153" s="110"/>
      <c r="O153" s="110"/>
      <c r="P153" s="110"/>
      <c r="Q153" s="110"/>
      <c r="R153" s="110"/>
      <c r="S153" s="133" t="e">
        <f>(LARGE(C153:M153,1)+LARGE(C153:M153,2)+LARGE(C153:M153,3))</f>
        <v>#NUM!</v>
      </c>
    </row>
    <row r="154" spans="1:20" s="733" customFormat="1" ht="15" customHeight="1" thickBot="1">
      <c r="A154" s="326" t="s">
        <v>3</v>
      </c>
      <c r="B154" s="326" t="s">
        <v>4</v>
      </c>
      <c r="C154" s="318">
        <v>45305</v>
      </c>
      <c r="D154" s="756">
        <v>21</v>
      </c>
      <c r="E154" s="756">
        <v>45347</v>
      </c>
      <c r="F154" s="756">
        <v>45375</v>
      </c>
      <c r="G154" s="357">
        <v>45396</v>
      </c>
      <c r="H154" s="357"/>
      <c r="I154" s="357"/>
      <c r="J154" s="357"/>
      <c r="K154" s="356"/>
      <c r="L154" s="482"/>
      <c r="M154" s="482"/>
      <c r="N154" s="508"/>
      <c r="O154" s="357"/>
      <c r="P154" s="505"/>
      <c r="Q154" s="357"/>
      <c r="R154" s="590"/>
      <c r="S154" s="358" t="s">
        <v>2</v>
      </c>
    </row>
    <row r="155" spans="1:20" s="733" customFormat="1" ht="19.5" customHeight="1" thickBot="1">
      <c r="A155" s="434">
        <v>1</v>
      </c>
      <c r="B155" s="454" t="s">
        <v>44</v>
      </c>
      <c r="C155" s="450"/>
      <c r="D155" s="744">
        <v>541.6</v>
      </c>
      <c r="E155" s="455"/>
      <c r="F155" s="455"/>
      <c r="G155" s="455"/>
      <c r="H155" s="455"/>
      <c r="I155" s="455"/>
      <c r="J155" s="455"/>
      <c r="K155" s="455"/>
      <c r="L155" s="456"/>
      <c r="M155" s="456"/>
      <c r="N155" s="506"/>
      <c r="O155" s="456"/>
      <c r="P155" s="506"/>
      <c r="Q155" s="455"/>
      <c r="R155" s="456"/>
      <c r="S155" s="451" t="e">
        <f>(LARGE(C155:O155,1)+LARGE(C155:O155,2)+LARGE(C155:O155,3))</f>
        <v>#NUM!</v>
      </c>
    </row>
    <row r="156" spans="1:20" s="733" customFormat="1" ht="15" customHeight="1">
      <c r="A156" s="749">
        <v>2</v>
      </c>
      <c r="B156" s="750" t="s">
        <v>197</v>
      </c>
      <c r="C156" s="751"/>
      <c r="D156" s="751"/>
      <c r="E156" s="757">
        <v>610.1</v>
      </c>
      <c r="F156" s="751"/>
      <c r="G156" s="751"/>
      <c r="H156" s="751"/>
      <c r="I156" s="751"/>
      <c r="J156" s="751"/>
      <c r="K156" s="751"/>
      <c r="L156" s="752"/>
      <c r="M156" s="752"/>
      <c r="N156" s="752"/>
      <c r="O156" s="753"/>
      <c r="P156" s="752"/>
      <c r="Q156" s="753"/>
      <c r="R156" s="743"/>
      <c r="S156" s="754" t="e">
        <f t="shared" ref="S156" si="6">(LARGE(C156:O156,1)+LARGE(C156:O156,2)+LARGE(C156:O156,3))</f>
        <v>#NUM!</v>
      </c>
    </row>
    <row r="157" spans="1:20" s="734" customFormat="1" ht="15" customHeight="1">
      <c r="A157" s="298"/>
      <c r="B157" s="109" t="s">
        <v>198</v>
      </c>
      <c r="C157" s="280"/>
      <c r="D157" s="280"/>
      <c r="E157" s="755">
        <v>544.5</v>
      </c>
      <c r="F157" s="280"/>
      <c r="G157" s="755">
        <v>531.79999999999995</v>
      </c>
      <c r="H157" s="280"/>
      <c r="I157" s="280"/>
      <c r="J157" s="280"/>
      <c r="K157" s="280"/>
      <c r="L157" s="280"/>
      <c r="M157" s="280"/>
      <c r="N157" s="280"/>
      <c r="O157" s="755"/>
      <c r="P157" s="280"/>
      <c r="Q157" s="755"/>
      <c r="R157" s="755"/>
      <c r="S157" s="202"/>
    </row>
    <row r="158" spans="1:20" s="734" customFormat="1" ht="15" customHeight="1">
      <c r="A158" s="298"/>
      <c r="B158" s="109"/>
      <c r="C158" s="280"/>
      <c r="D158" s="280"/>
      <c r="E158" s="755"/>
      <c r="F158" s="280"/>
      <c r="G158" s="280"/>
      <c r="H158" s="280"/>
      <c r="I158" s="280"/>
      <c r="J158" s="280"/>
      <c r="K158" s="280"/>
      <c r="L158" s="280"/>
      <c r="M158" s="280"/>
      <c r="N158" s="280"/>
      <c r="O158" s="755"/>
      <c r="P158" s="280"/>
      <c r="Q158" s="755"/>
      <c r="R158" s="755"/>
      <c r="S158" s="202"/>
    </row>
    <row r="159" spans="1:20" s="733" customFormat="1" ht="15" customHeight="1">
      <c r="A159" s="298"/>
      <c r="B159" s="109"/>
      <c r="C159" s="280"/>
      <c r="D159" s="280"/>
      <c r="E159" s="755"/>
      <c r="F159" s="280"/>
      <c r="G159" s="280"/>
      <c r="H159" s="280"/>
      <c r="I159" s="280"/>
      <c r="J159" s="280"/>
      <c r="K159" s="280"/>
      <c r="L159" s="280"/>
      <c r="M159" s="280"/>
      <c r="N159" s="280"/>
      <c r="O159" s="755"/>
      <c r="P159" s="280"/>
      <c r="Q159" s="755"/>
      <c r="R159" s="755"/>
      <c r="S159" s="202"/>
    </row>
    <row r="161" spans="1:19" s="733" customFormat="1" ht="15" customHeight="1" thickBot="1">
      <c r="A161" s="817" t="s">
        <v>184</v>
      </c>
      <c r="B161" s="818"/>
      <c r="C161" s="121"/>
      <c r="D161" s="122"/>
      <c r="E161" s="114"/>
      <c r="F161" s="114"/>
      <c r="G161" s="114"/>
      <c r="H161" s="114"/>
      <c r="I161" s="114"/>
      <c r="J161" s="114"/>
      <c r="K161" s="115"/>
      <c r="L161" s="116"/>
      <c r="M161" s="116"/>
      <c r="N161" s="116"/>
      <c r="O161" s="116"/>
      <c r="P161" s="116"/>
      <c r="Q161" s="116"/>
      <c r="R161" s="116"/>
      <c r="S161" s="39"/>
    </row>
    <row r="162" spans="1:19" ht="15" hidden="1" customHeight="1">
      <c r="A162" s="55" t="s">
        <v>3</v>
      </c>
      <c r="B162" s="55" t="s">
        <v>4</v>
      </c>
      <c r="C162" s="76">
        <v>22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55" t="s">
        <v>5</v>
      </c>
    </row>
    <row r="163" spans="1:19" ht="15" hidden="1" customHeight="1">
      <c r="A163" s="132">
        <v>1</v>
      </c>
      <c r="B163" s="97" t="s">
        <v>44</v>
      </c>
      <c r="C163" s="111">
        <v>559</v>
      </c>
      <c r="D163" s="111"/>
      <c r="E163" s="111"/>
      <c r="F163" s="123"/>
      <c r="G163" s="123"/>
      <c r="H163" s="111"/>
      <c r="I163" s="111"/>
      <c r="J163" s="111"/>
      <c r="K163" s="111"/>
      <c r="L163" s="110"/>
      <c r="M163" s="110"/>
      <c r="N163" s="110"/>
      <c r="O163" s="110"/>
      <c r="P163" s="110"/>
      <c r="Q163" s="110"/>
      <c r="R163" s="110"/>
      <c r="S163" s="133" t="e">
        <f>(LARGE(C163:M163,1)+LARGE(C163:M163,2)+LARGE(C163:M163,3))</f>
        <v>#NUM!</v>
      </c>
    </row>
    <row r="164" spans="1:19" ht="15" customHeight="1" thickBot="1">
      <c r="A164" s="326" t="s">
        <v>3</v>
      </c>
      <c r="B164" s="326" t="s">
        <v>4</v>
      </c>
      <c r="C164" s="318">
        <v>45305</v>
      </c>
      <c r="D164" s="756">
        <v>21</v>
      </c>
      <c r="E164" s="756">
        <v>45347</v>
      </c>
      <c r="F164" s="356">
        <v>8</v>
      </c>
      <c r="G164" s="357"/>
      <c r="H164" s="357"/>
      <c r="I164" s="357"/>
      <c r="J164" s="357"/>
      <c r="K164" s="356"/>
      <c r="L164" s="482"/>
      <c r="M164" s="482"/>
      <c r="N164" s="508"/>
      <c r="O164" s="357"/>
      <c r="P164" s="505"/>
      <c r="Q164" s="357"/>
      <c r="R164" s="590"/>
      <c r="S164" s="358" t="s">
        <v>2</v>
      </c>
    </row>
    <row r="165" spans="1:19" ht="19.5" customHeight="1" thickBot="1">
      <c r="A165" s="434">
        <v>1</v>
      </c>
      <c r="B165" s="454" t="s">
        <v>72</v>
      </c>
      <c r="C165" s="450">
        <v>593.79999999999995</v>
      </c>
      <c r="D165" s="450"/>
      <c r="E165" s="758">
        <v>590.4</v>
      </c>
      <c r="F165" s="455"/>
      <c r="G165" s="455"/>
      <c r="H165" s="455"/>
      <c r="I165" s="455"/>
      <c r="J165" s="455"/>
      <c r="K165" s="455"/>
      <c r="L165" s="456"/>
      <c r="M165" s="456"/>
      <c r="N165" s="506"/>
      <c r="O165" s="456"/>
      <c r="P165" s="506"/>
      <c r="Q165" s="455"/>
      <c r="R165" s="456"/>
      <c r="S165" s="451" t="e">
        <f>(LARGE(C165:O165,1)+LARGE(C165:O165,2)+LARGE(C165:O165,3))</f>
        <v>#NUM!</v>
      </c>
    </row>
    <row r="166" spans="1:19" ht="15" customHeight="1" thickBot="1">
      <c r="A166" s="565">
        <v>2</v>
      </c>
      <c r="B166" s="566"/>
      <c r="C166" s="567"/>
      <c r="D166" s="567"/>
      <c r="E166" s="567"/>
      <c r="F166" s="567"/>
      <c r="G166" s="567"/>
      <c r="H166" s="567"/>
      <c r="I166" s="567"/>
      <c r="J166" s="567"/>
      <c r="K166" s="567"/>
      <c r="L166" s="568"/>
      <c r="M166" s="568"/>
      <c r="N166" s="568"/>
      <c r="O166" s="564"/>
      <c r="P166" s="568"/>
      <c r="Q166" s="564"/>
      <c r="R166" s="591"/>
      <c r="S166" s="569" t="e">
        <f t="shared" ref="S166" si="7">(LARGE(C166:O166,1)+LARGE(C166:O166,2)+LARGE(C166:O166,3))</f>
        <v>#NUM!</v>
      </c>
    </row>
    <row r="170" spans="1:19" ht="15" customHeight="1" thickBot="1">
      <c r="A170" s="817" t="s">
        <v>22</v>
      </c>
      <c r="B170" s="818"/>
      <c r="C170" s="114"/>
      <c r="D170" s="114"/>
      <c r="E170" s="114"/>
      <c r="F170" s="114"/>
      <c r="G170" s="114"/>
      <c r="H170" s="114"/>
      <c r="I170" s="114"/>
      <c r="J170" s="114"/>
      <c r="K170" s="115"/>
      <c r="L170" s="116"/>
      <c r="M170" s="116"/>
      <c r="N170" s="116"/>
      <c r="O170" s="116"/>
      <c r="P170" s="116"/>
      <c r="Q170" s="116"/>
      <c r="R170" s="116"/>
      <c r="S170" s="39"/>
    </row>
    <row r="171" spans="1:19" ht="15" customHeight="1" thickBot="1">
      <c r="A171" s="328" t="s">
        <v>3</v>
      </c>
      <c r="B171" s="328" t="s">
        <v>4</v>
      </c>
      <c r="C171" s="318">
        <v>45305</v>
      </c>
      <c r="D171" s="318">
        <v>45312</v>
      </c>
      <c r="E171" s="318">
        <v>45347</v>
      </c>
      <c r="F171" s="318">
        <v>45375</v>
      </c>
      <c r="G171" s="318">
        <v>45396</v>
      </c>
      <c r="H171" s="318"/>
      <c r="I171" s="318"/>
      <c r="J171" s="318"/>
      <c r="K171" s="318"/>
      <c r="L171" s="318"/>
      <c r="M171" s="318"/>
      <c r="N171" s="318"/>
      <c r="O171" s="318"/>
      <c r="P171" s="318"/>
      <c r="Q171" s="357"/>
      <c r="R171" s="588"/>
      <c r="S171" s="328" t="s">
        <v>2</v>
      </c>
    </row>
    <row r="172" spans="1:19" ht="19.5" customHeight="1">
      <c r="A172" s="457">
        <v>1</v>
      </c>
      <c r="B172" s="458" t="s">
        <v>74</v>
      </c>
      <c r="C172" s="459">
        <v>577.1</v>
      </c>
      <c r="D172" s="460">
        <v>586.20000000000005</v>
      </c>
      <c r="E172" s="460">
        <v>588.70000000000005</v>
      </c>
      <c r="F172" s="460">
        <v>588.29999999999995</v>
      </c>
      <c r="G172" s="460">
        <v>589.5</v>
      </c>
      <c r="H172" s="460"/>
      <c r="I172" s="460"/>
      <c r="J172" s="460"/>
      <c r="K172" s="460"/>
      <c r="L172" s="460"/>
      <c r="M172" s="460"/>
      <c r="N172" s="504"/>
      <c r="O172" s="504"/>
      <c r="P172" s="453"/>
      <c r="Q172" s="504"/>
      <c r="R172" s="504"/>
      <c r="S172" s="461">
        <f>(LARGE(C172:O172,1)+LARGE(C172:O172,2)+LARGE(C172:O172,3))</f>
        <v>1766.5</v>
      </c>
    </row>
    <row r="173" spans="1:19" s="355" customFormat="1" ht="15" customHeight="1">
      <c r="A173" s="362">
        <v>2</v>
      </c>
      <c r="B173" s="245"/>
      <c r="C173" s="280"/>
      <c r="D173" s="278"/>
      <c r="E173" s="278"/>
      <c r="F173" s="278"/>
      <c r="G173" s="278"/>
      <c r="H173" s="278"/>
      <c r="I173" s="299"/>
      <c r="J173" s="313"/>
      <c r="K173" s="299"/>
      <c r="L173" s="313"/>
      <c r="M173" s="313"/>
      <c r="N173" s="313"/>
      <c r="O173" s="313"/>
      <c r="P173" s="313"/>
      <c r="Q173" s="313"/>
      <c r="R173" s="313"/>
      <c r="S173" s="89" t="e">
        <f t="shared" ref="S173" si="8">(LARGE(C173:O173,1)+LARGE(C173:O173,2)+LARGE(C173:O173,3))</f>
        <v>#NUM!</v>
      </c>
    </row>
    <row r="174" spans="1:19" ht="15" customHeight="1" thickBot="1">
      <c r="A174" s="363"/>
      <c r="B174" s="364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65"/>
      <c r="Q174" s="365"/>
      <c r="R174" s="365"/>
      <c r="S174" s="366"/>
    </row>
    <row r="175" spans="1:19" ht="15" customHeight="1">
      <c r="A175" s="56"/>
      <c r="B175" s="39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39"/>
    </row>
    <row r="176" spans="1:19" ht="15" customHeight="1">
      <c r="A176" s="56"/>
      <c r="B176" s="39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39"/>
    </row>
    <row r="177" spans="1:19" ht="15" customHeight="1" thickBot="1">
      <c r="A177" s="817" t="s">
        <v>23</v>
      </c>
      <c r="B177" s="818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39"/>
    </row>
    <row r="178" spans="1:19" ht="15" customHeight="1" thickBot="1">
      <c r="A178" s="328" t="s">
        <v>3</v>
      </c>
      <c r="B178" s="328" t="s">
        <v>4</v>
      </c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57"/>
      <c r="R178" s="588"/>
      <c r="S178" s="328" t="s">
        <v>5</v>
      </c>
    </row>
    <row r="179" spans="1:19" ht="19.5" customHeight="1" thickBot="1">
      <c r="A179" s="434">
        <v>1</v>
      </c>
      <c r="B179" s="464"/>
      <c r="C179" s="360"/>
      <c r="D179" s="360"/>
      <c r="E179" s="360"/>
      <c r="F179" s="360"/>
      <c r="G179" s="360"/>
      <c r="H179" s="360"/>
      <c r="I179" s="360"/>
      <c r="J179" s="360"/>
      <c r="K179" s="360"/>
      <c r="L179" s="360"/>
      <c r="M179" s="361"/>
      <c r="N179" s="368"/>
      <c r="O179" s="368"/>
      <c r="P179" s="368"/>
      <c r="Q179" s="570"/>
      <c r="R179" s="592"/>
      <c r="S179" s="571" t="e">
        <f t="shared" ref="S179" si="9">(LARGE(C179:O179,1)+LARGE(C179:O179,2)+LARGE(C179:O179,3))</f>
        <v>#NUM!</v>
      </c>
    </row>
    <row r="180" spans="1:19" ht="15" customHeight="1">
      <c r="A180" s="237">
        <v>2</v>
      </c>
      <c r="B180" s="369"/>
      <c r="C180" s="370"/>
      <c r="D180" s="370"/>
      <c r="E180" s="370"/>
      <c r="F180" s="370"/>
      <c r="G180" s="370"/>
      <c r="H180" s="370"/>
      <c r="I180" s="370"/>
      <c r="J180" s="370"/>
      <c r="K180" s="370"/>
      <c r="L180" s="370"/>
      <c r="M180" s="370"/>
      <c r="N180" s="370"/>
      <c r="O180" s="370"/>
      <c r="P180" s="370"/>
      <c r="Q180" s="370"/>
      <c r="R180" s="370"/>
      <c r="S180" s="371"/>
    </row>
    <row r="181" spans="1:19" ht="15" customHeight="1">
      <c r="A181" s="39"/>
      <c r="B181" s="74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39"/>
    </row>
    <row r="182" spans="1:19" ht="15" customHeight="1">
      <c r="A182" s="39"/>
      <c r="B182" s="39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39"/>
    </row>
    <row r="183" spans="1:19" ht="15" customHeight="1" thickBot="1">
      <c r="A183" s="818" t="s">
        <v>24</v>
      </c>
      <c r="B183" s="818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39"/>
    </row>
    <row r="184" spans="1:19" ht="15" customHeight="1" thickBot="1">
      <c r="A184" s="328" t="s">
        <v>3</v>
      </c>
      <c r="B184" s="328" t="s">
        <v>4</v>
      </c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28" t="s">
        <v>5</v>
      </c>
    </row>
    <row r="185" spans="1:19" ht="19.5" customHeight="1" thickBot="1">
      <c r="A185" s="359">
        <v>1</v>
      </c>
      <c r="B185" s="324"/>
      <c r="C185" s="323"/>
      <c r="D185" s="323"/>
      <c r="E185" s="323"/>
      <c r="F185" s="323"/>
      <c r="G185" s="323"/>
      <c r="H185" s="323"/>
      <c r="I185" s="323"/>
      <c r="J185" s="323"/>
      <c r="K185" s="323"/>
      <c r="L185" s="373"/>
      <c r="M185" s="373"/>
      <c r="N185" s="373"/>
      <c r="O185" s="373"/>
      <c r="P185" s="373"/>
      <c r="Q185" s="373"/>
      <c r="R185" s="373"/>
      <c r="S185" s="435" t="e">
        <f t="shared" ref="S185" si="10">(LARGE(C185:O185,1)+LARGE(C185:O185,2)+LARGE(C185:O185,3))</f>
        <v>#NUM!</v>
      </c>
    </row>
    <row r="186" spans="1:19" ht="15" customHeight="1">
      <c r="A186" s="176">
        <v>2</v>
      </c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372"/>
    </row>
  </sheetData>
  <sortState ref="B84:S85">
    <sortCondition ref="S85"/>
  </sortState>
  <mergeCells count="15">
    <mergeCell ref="A59:B59"/>
    <mergeCell ref="A151:B151"/>
    <mergeCell ref="A170:B170"/>
    <mergeCell ref="A177:B177"/>
    <mergeCell ref="A183:B183"/>
    <mergeCell ref="A112:B112"/>
    <mergeCell ref="A129:B129"/>
    <mergeCell ref="A138:B138"/>
    <mergeCell ref="A161:B161"/>
    <mergeCell ref="A8:B8"/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0"/>
  <sheetViews>
    <sheetView zoomScale="80" zoomScaleNormal="80" workbookViewId="0">
      <selection activeCell="F9" sqref="F9"/>
    </sheetView>
  </sheetViews>
  <sheetFormatPr baseColWidth="10" defaultRowHeight="15"/>
  <cols>
    <col min="1" max="1" width="6.85546875" customWidth="1"/>
    <col min="2" max="2" width="55.7109375" customWidth="1"/>
    <col min="3" max="3" width="13.7109375" customWidth="1"/>
    <col min="4" max="4" width="9.28515625" style="39" customWidth="1"/>
    <col min="5" max="5" width="9.85546875" style="78" customWidth="1"/>
    <col min="6" max="6" width="10.140625" style="39" customWidth="1"/>
    <col min="7" max="7" width="10.140625" customWidth="1"/>
    <col min="8" max="8" width="10.140625" style="39" customWidth="1"/>
    <col min="9" max="9" width="11.5703125" customWidth="1"/>
  </cols>
  <sheetData>
    <row r="1" spans="1:9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9" ht="15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9" ht="15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9" ht="26.25">
      <c r="A4" s="806" t="s">
        <v>57</v>
      </c>
      <c r="B4" s="806"/>
      <c r="C4" s="804"/>
      <c r="D4" s="804"/>
      <c r="E4" s="804"/>
      <c r="F4" s="804"/>
      <c r="G4" s="804"/>
      <c r="H4" s="804"/>
      <c r="I4" s="804"/>
    </row>
    <row r="5" spans="1:9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9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9">
      <c r="A7" s="810"/>
      <c r="B7" s="810"/>
      <c r="C7" s="804"/>
      <c r="D7" s="804"/>
      <c r="E7" s="804"/>
      <c r="F7" s="804"/>
      <c r="G7" s="804"/>
      <c r="H7" s="804"/>
      <c r="I7" s="804"/>
    </row>
    <row r="8" spans="1:9">
      <c r="A8" s="811"/>
      <c r="B8" s="811"/>
      <c r="C8" s="185"/>
      <c r="D8" s="186"/>
      <c r="E8" s="187"/>
      <c r="F8" s="186"/>
      <c r="G8" s="185"/>
      <c r="H8" s="186"/>
      <c r="I8" s="140"/>
    </row>
    <row r="9" spans="1:9">
      <c r="A9" s="165" t="s">
        <v>0</v>
      </c>
      <c r="B9" s="165" t="s">
        <v>187</v>
      </c>
      <c r="C9" s="166">
        <v>45319</v>
      </c>
      <c r="D9" s="167">
        <v>45367</v>
      </c>
      <c r="E9" s="167">
        <v>45389</v>
      </c>
      <c r="F9" s="168"/>
      <c r="G9" s="167"/>
      <c r="H9" s="167"/>
      <c r="I9" s="165" t="s">
        <v>2</v>
      </c>
    </row>
    <row r="10" spans="1:9" ht="19.5" customHeight="1">
      <c r="A10" s="427">
        <v>1</v>
      </c>
      <c r="B10" s="428" t="s">
        <v>77</v>
      </c>
      <c r="C10" s="429">
        <v>278</v>
      </c>
      <c r="D10" s="429"/>
      <c r="E10" s="430"/>
      <c r="F10" s="429"/>
      <c r="G10" s="429"/>
      <c r="H10" s="429"/>
      <c r="I10" s="431" t="e">
        <f t="shared" ref="I10:I57" si="0">(LARGE(C10:H10,1)+LARGE(C10:H10,2)+LARGE(C10:H10,3))</f>
        <v>#NUM!</v>
      </c>
    </row>
    <row r="11" spans="1:9">
      <c r="A11" s="141">
        <v>2</v>
      </c>
      <c r="B11" s="142" t="s">
        <v>79</v>
      </c>
      <c r="C11" s="143">
        <v>258</v>
      </c>
      <c r="D11" s="143">
        <v>252</v>
      </c>
      <c r="E11" s="144">
        <v>240</v>
      </c>
      <c r="F11" s="143"/>
      <c r="G11" s="143"/>
      <c r="H11" s="143"/>
      <c r="I11" s="145">
        <f t="shared" si="0"/>
        <v>750</v>
      </c>
    </row>
    <row r="12" spans="1:9">
      <c r="A12" s="141">
        <v>3</v>
      </c>
      <c r="B12" s="149" t="s">
        <v>80</v>
      </c>
      <c r="C12" s="150">
        <v>242</v>
      </c>
      <c r="D12" s="150"/>
      <c r="E12" s="151"/>
      <c r="F12" s="150"/>
      <c r="G12" s="150"/>
      <c r="H12" s="150"/>
      <c r="I12" s="145" t="e">
        <f t="shared" si="0"/>
        <v>#NUM!</v>
      </c>
    </row>
    <row r="13" spans="1:9">
      <c r="A13" s="141">
        <v>4</v>
      </c>
      <c r="B13" s="142" t="s">
        <v>82</v>
      </c>
      <c r="C13" s="143">
        <v>239</v>
      </c>
      <c r="D13" s="143"/>
      <c r="E13" s="144"/>
      <c r="F13" s="143"/>
      <c r="G13" s="143"/>
      <c r="H13" s="143"/>
      <c r="I13" s="145" t="e">
        <f t="shared" si="0"/>
        <v>#NUM!</v>
      </c>
    </row>
    <row r="14" spans="1:9">
      <c r="A14" s="141">
        <v>5</v>
      </c>
      <c r="B14" s="149" t="s">
        <v>85</v>
      </c>
      <c r="C14" s="150">
        <v>201</v>
      </c>
      <c r="D14" s="150"/>
      <c r="E14" s="151"/>
      <c r="F14" s="150"/>
      <c r="G14" s="150"/>
      <c r="H14" s="150"/>
      <c r="I14" s="145" t="e">
        <f t="shared" si="0"/>
        <v>#NUM!</v>
      </c>
    </row>
    <row r="15" spans="1:9">
      <c r="A15" s="141">
        <v>6</v>
      </c>
      <c r="B15" s="149" t="s">
        <v>86</v>
      </c>
      <c r="C15" s="150">
        <v>198</v>
      </c>
      <c r="D15" s="153"/>
      <c r="E15" s="154">
        <v>207</v>
      </c>
      <c r="F15" s="153"/>
      <c r="G15" s="153"/>
      <c r="H15" s="153"/>
      <c r="I15" s="145" t="e">
        <f t="shared" si="0"/>
        <v>#NUM!</v>
      </c>
    </row>
    <row r="16" spans="1:9">
      <c r="A16" s="141">
        <v>7</v>
      </c>
      <c r="B16" s="149" t="s">
        <v>87</v>
      </c>
      <c r="C16" s="150">
        <v>198</v>
      </c>
      <c r="D16" s="153"/>
      <c r="E16" s="154"/>
      <c r="F16" s="153"/>
      <c r="G16" s="153"/>
      <c r="H16" s="153"/>
      <c r="I16" s="145" t="e">
        <f t="shared" si="0"/>
        <v>#NUM!</v>
      </c>
    </row>
    <row r="17" spans="1:9">
      <c r="A17" s="141">
        <v>8</v>
      </c>
      <c r="B17" s="149" t="s">
        <v>92</v>
      </c>
      <c r="C17" s="150">
        <v>138</v>
      </c>
      <c r="D17" s="150"/>
      <c r="E17" s="151"/>
      <c r="F17" s="150"/>
      <c r="G17" s="150"/>
      <c r="H17" s="150"/>
      <c r="I17" s="145" t="e">
        <f t="shared" si="0"/>
        <v>#NUM!</v>
      </c>
    </row>
    <row r="18" spans="1:9">
      <c r="A18" s="141">
        <v>9</v>
      </c>
      <c r="B18" s="149" t="s">
        <v>93</v>
      </c>
      <c r="C18" s="150">
        <v>129</v>
      </c>
      <c r="D18" s="152"/>
      <c r="E18" s="151"/>
      <c r="F18" s="150"/>
      <c r="G18" s="150"/>
      <c r="H18" s="150"/>
      <c r="I18" s="145" t="e">
        <f t="shared" si="0"/>
        <v>#NUM!</v>
      </c>
    </row>
    <row r="19" spans="1:9">
      <c r="A19" s="141">
        <v>10</v>
      </c>
      <c r="B19" s="149" t="s">
        <v>94</v>
      </c>
      <c r="C19" s="150">
        <v>127</v>
      </c>
      <c r="D19" s="152"/>
      <c r="E19" s="151"/>
      <c r="F19" s="150"/>
      <c r="G19" s="150"/>
      <c r="H19" s="150"/>
      <c r="I19" s="145" t="e">
        <f t="shared" si="0"/>
        <v>#NUM!</v>
      </c>
    </row>
    <row r="20" spans="1:9">
      <c r="A20" s="141">
        <v>11</v>
      </c>
      <c r="B20" s="149" t="s">
        <v>209</v>
      </c>
      <c r="C20" s="150"/>
      <c r="D20" s="150">
        <v>270</v>
      </c>
      <c r="E20" s="151"/>
      <c r="F20" s="150"/>
      <c r="G20" s="150"/>
      <c r="H20" s="150"/>
      <c r="I20" s="145" t="e">
        <f t="shared" si="0"/>
        <v>#NUM!</v>
      </c>
    </row>
    <row r="21" spans="1:9">
      <c r="A21" s="141">
        <v>12</v>
      </c>
      <c r="B21" s="149" t="s">
        <v>81</v>
      </c>
      <c r="C21" s="150"/>
      <c r="D21" s="152">
        <v>146</v>
      </c>
      <c r="E21" s="151"/>
      <c r="F21" s="150"/>
      <c r="G21" s="150"/>
      <c r="H21" s="150"/>
      <c r="I21" s="145" t="e">
        <f t="shared" si="0"/>
        <v>#NUM!</v>
      </c>
    </row>
    <row r="22" spans="1:9">
      <c r="A22" s="141">
        <v>13</v>
      </c>
      <c r="B22" s="149" t="s">
        <v>108</v>
      </c>
      <c r="C22" s="150"/>
      <c r="D22" s="152"/>
      <c r="E22" s="151">
        <v>200</v>
      </c>
      <c r="F22" s="150"/>
      <c r="G22" s="150"/>
      <c r="H22" s="150"/>
      <c r="I22" s="145" t="e">
        <f t="shared" si="0"/>
        <v>#NUM!</v>
      </c>
    </row>
    <row r="23" spans="1:9">
      <c r="A23" s="141">
        <v>14</v>
      </c>
      <c r="B23" s="149" t="s">
        <v>293</v>
      </c>
      <c r="C23" s="150"/>
      <c r="D23" s="152"/>
      <c r="E23" s="151">
        <v>186</v>
      </c>
      <c r="F23" s="150"/>
      <c r="G23" s="150"/>
      <c r="H23" s="150"/>
      <c r="I23" s="145" t="e">
        <f t="shared" si="0"/>
        <v>#NUM!</v>
      </c>
    </row>
    <row r="24" spans="1:9">
      <c r="A24" s="141">
        <v>15</v>
      </c>
      <c r="B24" s="149" t="s">
        <v>240</v>
      </c>
      <c r="C24" s="150"/>
      <c r="D24" s="150"/>
      <c r="E24" s="151">
        <v>183</v>
      </c>
      <c r="F24" s="150"/>
      <c r="G24" s="150"/>
      <c r="H24" s="150"/>
      <c r="I24" s="145" t="e">
        <f t="shared" si="0"/>
        <v>#NUM!</v>
      </c>
    </row>
    <row r="25" spans="1:9">
      <c r="A25" s="141">
        <v>16</v>
      </c>
      <c r="B25" s="149"/>
      <c r="C25" s="150"/>
      <c r="D25" s="152"/>
      <c r="E25" s="151"/>
      <c r="F25" s="150"/>
      <c r="G25" s="150"/>
      <c r="H25" s="150"/>
      <c r="I25" s="145" t="e">
        <f t="shared" si="0"/>
        <v>#NUM!</v>
      </c>
    </row>
    <row r="26" spans="1:9">
      <c r="A26" s="141">
        <v>17</v>
      </c>
      <c r="B26" s="149"/>
      <c r="C26" s="150"/>
      <c r="D26" s="150"/>
      <c r="E26" s="151"/>
      <c r="F26" s="150"/>
      <c r="G26" s="150"/>
      <c r="H26" s="150"/>
      <c r="I26" s="145" t="e">
        <f t="shared" si="0"/>
        <v>#NUM!</v>
      </c>
    </row>
    <row r="27" spans="1:9">
      <c r="A27" s="141">
        <v>18</v>
      </c>
      <c r="B27" s="149"/>
      <c r="C27" s="150"/>
      <c r="D27" s="152"/>
      <c r="E27" s="151"/>
      <c r="F27" s="150"/>
      <c r="G27" s="150"/>
      <c r="H27" s="150"/>
      <c r="I27" s="145" t="e">
        <f t="shared" si="0"/>
        <v>#NUM!</v>
      </c>
    </row>
    <row r="28" spans="1:9">
      <c r="A28" s="141">
        <v>19</v>
      </c>
      <c r="B28" s="149"/>
      <c r="C28" s="150"/>
      <c r="D28" s="152"/>
      <c r="E28" s="151"/>
      <c r="F28" s="150"/>
      <c r="G28" s="150"/>
      <c r="H28" s="150"/>
      <c r="I28" s="145" t="e">
        <f t="shared" si="0"/>
        <v>#NUM!</v>
      </c>
    </row>
    <row r="29" spans="1:9">
      <c r="A29" s="141">
        <v>20</v>
      </c>
      <c r="B29" s="149"/>
      <c r="C29" s="150"/>
      <c r="D29" s="152"/>
      <c r="E29" s="151"/>
      <c r="F29" s="150"/>
      <c r="G29" s="150"/>
      <c r="H29" s="150"/>
      <c r="I29" s="145" t="e">
        <f t="shared" si="0"/>
        <v>#NUM!</v>
      </c>
    </row>
    <row r="30" spans="1:9">
      <c r="A30" s="141">
        <v>21</v>
      </c>
      <c r="B30" s="149"/>
      <c r="C30" s="150"/>
      <c r="D30" s="153"/>
      <c r="E30" s="154"/>
      <c r="F30" s="153"/>
      <c r="G30" s="153"/>
      <c r="H30" s="153"/>
      <c r="I30" s="145" t="e">
        <f t="shared" si="0"/>
        <v>#NUM!</v>
      </c>
    </row>
    <row r="31" spans="1:9">
      <c r="A31" s="141">
        <v>22</v>
      </c>
      <c r="B31" s="149"/>
      <c r="C31" s="150"/>
      <c r="D31" s="152"/>
      <c r="E31" s="151"/>
      <c r="F31" s="150"/>
      <c r="G31" s="150"/>
      <c r="H31" s="150"/>
      <c r="I31" s="145" t="e">
        <f t="shared" si="0"/>
        <v>#NUM!</v>
      </c>
    </row>
    <row r="32" spans="1:9">
      <c r="A32" s="141">
        <v>23</v>
      </c>
      <c r="B32" s="149"/>
      <c r="C32" s="150"/>
      <c r="D32" s="152"/>
      <c r="E32" s="151"/>
      <c r="F32" s="150"/>
      <c r="G32" s="150"/>
      <c r="H32" s="150"/>
      <c r="I32" s="145" t="e">
        <f t="shared" si="0"/>
        <v>#NUM!</v>
      </c>
    </row>
    <row r="33" spans="1:9">
      <c r="A33" s="141">
        <v>24</v>
      </c>
      <c r="B33" s="149"/>
      <c r="C33" s="150"/>
      <c r="D33" s="150"/>
      <c r="E33" s="151"/>
      <c r="F33" s="150"/>
      <c r="G33" s="150"/>
      <c r="H33" s="150"/>
      <c r="I33" s="145" t="e">
        <f t="shared" si="0"/>
        <v>#NUM!</v>
      </c>
    </row>
    <row r="34" spans="1:9">
      <c r="A34" s="141">
        <v>25</v>
      </c>
      <c r="B34" s="149"/>
      <c r="C34" s="150"/>
      <c r="D34" s="150"/>
      <c r="E34" s="151"/>
      <c r="F34" s="150"/>
      <c r="G34" s="150"/>
      <c r="H34" s="150"/>
      <c r="I34" s="145" t="e">
        <f t="shared" si="0"/>
        <v>#NUM!</v>
      </c>
    </row>
    <row r="35" spans="1:9">
      <c r="A35" s="141">
        <v>26</v>
      </c>
      <c r="B35" s="149"/>
      <c r="C35" s="152"/>
      <c r="D35" s="150"/>
      <c r="E35" s="151"/>
      <c r="F35" s="150"/>
      <c r="G35" s="150"/>
      <c r="H35" s="150"/>
      <c r="I35" s="145" t="e">
        <f t="shared" si="0"/>
        <v>#NUM!</v>
      </c>
    </row>
    <row r="36" spans="1:9">
      <c r="A36" s="141">
        <v>27</v>
      </c>
      <c r="B36" s="149"/>
      <c r="C36" s="150"/>
      <c r="D36" s="150"/>
      <c r="E36" s="151"/>
      <c r="F36" s="150"/>
      <c r="G36" s="150"/>
      <c r="H36" s="150"/>
      <c r="I36" s="145" t="e">
        <f t="shared" si="0"/>
        <v>#NUM!</v>
      </c>
    </row>
    <row r="37" spans="1:9">
      <c r="A37" s="141">
        <v>28</v>
      </c>
      <c r="B37" s="149"/>
      <c r="C37" s="150"/>
      <c r="D37" s="150"/>
      <c r="E37" s="151"/>
      <c r="F37" s="150"/>
      <c r="G37" s="150"/>
      <c r="H37" s="150"/>
      <c r="I37" s="145" t="e">
        <f t="shared" si="0"/>
        <v>#NUM!</v>
      </c>
    </row>
    <row r="38" spans="1:9">
      <c r="A38" s="141">
        <v>29</v>
      </c>
      <c r="B38" s="149"/>
      <c r="C38" s="152"/>
      <c r="D38" s="150"/>
      <c r="E38" s="151"/>
      <c r="F38" s="150"/>
      <c r="G38" s="150"/>
      <c r="H38" s="150"/>
      <c r="I38" s="145" t="e">
        <f t="shared" si="0"/>
        <v>#NUM!</v>
      </c>
    </row>
    <row r="39" spans="1:9">
      <c r="A39" s="141">
        <v>30</v>
      </c>
      <c r="B39" s="149"/>
      <c r="C39" s="150"/>
      <c r="D39" s="150"/>
      <c r="E39" s="151"/>
      <c r="F39" s="150"/>
      <c r="G39" s="150"/>
      <c r="H39" s="150"/>
      <c r="I39" s="145" t="e">
        <f t="shared" si="0"/>
        <v>#NUM!</v>
      </c>
    </row>
    <row r="40" spans="1:9">
      <c r="A40" s="141">
        <v>31</v>
      </c>
      <c r="B40" s="149"/>
      <c r="C40" s="150"/>
      <c r="D40" s="152"/>
      <c r="E40" s="151"/>
      <c r="F40" s="150"/>
      <c r="G40" s="150"/>
      <c r="H40" s="150"/>
      <c r="I40" s="145" t="e">
        <f t="shared" si="0"/>
        <v>#NUM!</v>
      </c>
    </row>
    <row r="41" spans="1:9">
      <c r="A41" s="141">
        <v>32</v>
      </c>
      <c r="B41" s="149"/>
      <c r="C41" s="150"/>
      <c r="D41" s="152"/>
      <c r="E41" s="151"/>
      <c r="F41" s="150"/>
      <c r="G41" s="150"/>
      <c r="H41" s="150"/>
      <c r="I41" s="145" t="e">
        <f t="shared" si="0"/>
        <v>#NUM!</v>
      </c>
    </row>
    <row r="42" spans="1:9">
      <c r="A42" s="141">
        <v>33</v>
      </c>
      <c r="B42" s="149"/>
      <c r="C42" s="150"/>
      <c r="D42" s="152"/>
      <c r="E42" s="151"/>
      <c r="F42" s="150"/>
      <c r="G42" s="150"/>
      <c r="H42" s="150"/>
      <c r="I42" s="145" t="e">
        <f t="shared" si="0"/>
        <v>#NUM!</v>
      </c>
    </row>
    <row r="43" spans="1:9" s="733" customFormat="1">
      <c r="A43" s="141"/>
      <c r="B43" s="149"/>
      <c r="C43" s="150"/>
      <c r="D43" s="152"/>
      <c r="E43" s="151"/>
      <c r="F43" s="150"/>
      <c r="G43" s="150"/>
      <c r="H43" s="150"/>
      <c r="I43" s="145"/>
    </row>
    <row r="44" spans="1:9" s="733" customFormat="1">
      <c r="A44" s="141"/>
      <c r="B44" s="149"/>
      <c r="C44" s="150"/>
      <c r="D44" s="152"/>
      <c r="E44" s="151"/>
      <c r="F44" s="150"/>
      <c r="G44" s="150"/>
      <c r="H44" s="150"/>
      <c r="I44" s="145"/>
    </row>
    <row r="45" spans="1:9" s="733" customFormat="1">
      <c r="A45" s="141"/>
      <c r="B45" s="149"/>
      <c r="C45" s="150"/>
      <c r="D45" s="152"/>
      <c r="E45" s="151"/>
      <c r="F45" s="150"/>
      <c r="G45" s="150"/>
      <c r="H45" s="150"/>
      <c r="I45" s="145"/>
    </row>
    <row r="46" spans="1:9">
      <c r="A46" s="165" t="s">
        <v>0</v>
      </c>
      <c r="B46" s="165" t="s">
        <v>188</v>
      </c>
      <c r="C46" s="166">
        <v>45319</v>
      </c>
      <c r="D46" s="167">
        <v>45367</v>
      </c>
      <c r="E46" s="167">
        <v>45389</v>
      </c>
      <c r="F46" s="168"/>
      <c r="G46" s="167"/>
      <c r="H46" s="167"/>
      <c r="I46" s="165" t="s">
        <v>2</v>
      </c>
    </row>
    <row r="47" spans="1:9">
      <c r="A47" s="141">
        <v>1</v>
      </c>
      <c r="B47" s="149" t="s">
        <v>78</v>
      </c>
      <c r="C47" s="150">
        <v>269</v>
      </c>
      <c r="D47" s="152"/>
      <c r="E47" s="151"/>
      <c r="F47" s="150"/>
      <c r="G47" s="150"/>
      <c r="H47" s="150"/>
      <c r="I47" s="145" t="e">
        <f t="shared" si="0"/>
        <v>#NUM!</v>
      </c>
    </row>
    <row r="48" spans="1:9">
      <c r="A48" s="141">
        <v>2</v>
      </c>
      <c r="B48" s="149" t="s">
        <v>81</v>
      </c>
      <c r="C48" s="155">
        <v>241</v>
      </c>
      <c r="D48" s="152"/>
      <c r="E48" s="151"/>
      <c r="F48" s="150"/>
      <c r="G48" s="150"/>
      <c r="H48" s="150"/>
      <c r="I48" s="145" t="e">
        <f t="shared" si="0"/>
        <v>#NUM!</v>
      </c>
    </row>
    <row r="49" spans="1:9">
      <c r="A49" s="141">
        <v>3</v>
      </c>
      <c r="B49" s="149" t="s">
        <v>83</v>
      </c>
      <c r="C49" s="153">
        <v>236</v>
      </c>
      <c r="D49" s="150"/>
      <c r="E49" s="151"/>
      <c r="F49" s="150"/>
      <c r="G49" s="150"/>
      <c r="H49" s="150"/>
      <c r="I49" s="145" t="e">
        <f t="shared" si="0"/>
        <v>#NUM!</v>
      </c>
    </row>
    <row r="50" spans="1:9">
      <c r="A50" s="141">
        <v>4</v>
      </c>
      <c r="B50" s="149" t="s">
        <v>84</v>
      </c>
      <c r="C50" s="150">
        <v>213</v>
      </c>
      <c r="D50" s="150"/>
      <c r="E50" s="151"/>
      <c r="F50" s="150"/>
      <c r="G50" s="150"/>
      <c r="H50" s="150"/>
      <c r="I50" s="145" t="e">
        <f t="shared" si="0"/>
        <v>#NUM!</v>
      </c>
    </row>
    <row r="51" spans="1:9">
      <c r="A51" s="141">
        <v>5</v>
      </c>
      <c r="B51" s="149" t="s">
        <v>88</v>
      </c>
      <c r="C51" s="153">
        <v>192</v>
      </c>
      <c r="D51" s="153"/>
      <c r="E51" s="154"/>
      <c r="F51" s="153"/>
      <c r="G51" s="153"/>
      <c r="H51" s="153"/>
      <c r="I51" s="145" t="e">
        <f t="shared" si="0"/>
        <v>#NUM!</v>
      </c>
    </row>
    <row r="52" spans="1:9">
      <c r="A52" s="141">
        <v>6</v>
      </c>
      <c r="B52" s="149" t="s">
        <v>89</v>
      </c>
      <c r="C52" s="153">
        <v>186</v>
      </c>
      <c r="D52" s="153"/>
      <c r="E52" s="154"/>
      <c r="F52" s="153"/>
      <c r="G52" s="153"/>
      <c r="H52" s="153"/>
      <c r="I52" s="145" t="e">
        <f t="shared" si="0"/>
        <v>#NUM!</v>
      </c>
    </row>
    <row r="53" spans="1:9">
      <c r="A53" s="141">
        <v>7</v>
      </c>
      <c r="B53" s="149" t="s">
        <v>90</v>
      </c>
      <c r="C53" s="150">
        <v>183</v>
      </c>
      <c r="D53" s="152"/>
      <c r="E53" s="151"/>
      <c r="F53" s="150"/>
      <c r="G53" s="150"/>
      <c r="H53" s="150"/>
      <c r="I53" s="145" t="e">
        <f t="shared" si="0"/>
        <v>#NUM!</v>
      </c>
    </row>
    <row r="54" spans="1:9">
      <c r="A54" s="141">
        <v>8</v>
      </c>
      <c r="B54" s="149" t="s">
        <v>91</v>
      </c>
      <c r="C54" s="150">
        <v>168</v>
      </c>
      <c r="D54" s="152">
        <v>156</v>
      </c>
      <c r="E54" s="151"/>
      <c r="F54" s="150"/>
      <c r="G54" s="150"/>
      <c r="H54" s="150"/>
      <c r="I54" s="145" t="e">
        <f t="shared" si="0"/>
        <v>#NUM!</v>
      </c>
    </row>
    <row r="55" spans="1:9">
      <c r="A55" s="141">
        <v>9</v>
      </c>
      <c r="B55" s="149" t="s">
        <v>95</v>
      </c>
      <c r="C55" s="153">
        <v>48</v>
      </c>
      <c r="D55" s="150"/>
      <c r="E55" s="151"/>
      <c r="F55" s="150"/>
      <c r="G55" s="150"/>
      <c r="H55" s="150"/>
      <c r="I55" s="145" t="e">
        <f t="shared" si="0"/>
        <v>#NUM!</v>
      </c>
    </row>
    <row r="56" spans="1:9">
      <c r="A56" s="141">
        <v>10</v>
      </c>
      <c r="B56" s="149" t="s">
        <v>210</v>
      </c>
      <c r="C56" s="150"/>
      <c r="D56" s="153">
        <v>265</v>
      </c>
      <c r="E56" s="154"/>
      <c r="F56" s="153"/>
      <c r="G56" s="153"/>
      <c r="H56" s="153"/>
      <c r="I56" s="145" t="e">
        <f t="shared" si="0"/>
        <v>#NUM!</v>
      </c>
    </row>
    <row r="57" spans="1:9">
      <c r="A57" s="141">
        <v>11</v>
      </c>
      <c r="B57" s="149" t="s">
        <v>211</v>
      </c>
      <c r="C57" s="150"/>
      <c r="D57" s="152">
        <v>226</v>
      </c>
      <c r="E57" s="151"/>
      <c r="F57" s="150"/>
      <c r="G57" s="150"/>
      <c r="H57" s="150"/>
      <c r="I57" s="145" t="e">
        <f t="shared" si="0"/>
        <v>#NUM!</v>
      </c>
    </row>
    <row r="58" spans="1:9">
      <c r="A58" s="141">
        <v>12</v>
      </c>
      <c r="B58" s="149" t="s">
        <v>212</v>
      </c>
      <c r="C58" s="153"/>
      <c r="D58" s="153">
        <v>216</v>
      </c>
      <c r="E58" s="154"/>
      <c r="F58" s="153"/>
      <c r="G58" s="153"/>
      <c r="H58" s="153"/>
      <c r="I58" s="145" t="e">
        <f t="shared" ref="I58:I76" si="1">(LARGE(C58:H58,1)+LARGE(C58:H58,2)+LARGE(C58:H58,3))</f>
        <v>#NUM!</v>
      </c>
    </row>
    <row r="59" spans="1:9">
      <c r="A59" s="141">
        <v>13</v>
      </c>
      <c r="B59" s="149" t="s">
        <v>213</v>
      </c>
      <c r="C59" s="150"/>
      <c r="D59" s="152">
        <v>216</v>
      </c>
      <c r="E59" s="151"/>
      <c r="F59" s="150"/>
      <c r="G59" s="150"/>
      <c r="H59" s="150"/>
      <c r="I59" s="145" t="e">
        <f t="shared" si="1"/>
        <v>#NUM!</v>
      </c>
    </row>
    <row r="60" spans="1:9">
      <c r="A60" s="141">
        <v>14</v>
      </c>
      <c r="B60" s="149" t="s">
        <v>214</v>
      </c>
      <c r="C60" s="150"/>
      <c r="D60" s="150">
        <v>213</v>
      </c>
      <c r="E60" s="151"/>
      <c r="F60" s="150"/>
      <c r="G60" s="150"/>
      <c r="H60" s="150"/>
      <c r="I60" s="145" t="e">
        <f t="shared" si="1"/>
        <v>#NUM!</v>
      </c>
    </row>
    <row r="61" spans="1:9">
      <c r="A61" s="141">
        <v>15</v>
      </c>
      <c r="B61" s="149" t="s">
        <v>294</v>
      </c>
      <c r="C61" s="150"/>
      <c r="D61" s="150"/>
      <c r="E61" s="151">
        <v>267</v>
      </c>
      <c r="F61" s="150"/>
      <c r="G61" s="150"/>
      <c r="H61" s="150"/>
      <c r="I61" s="145" t="e">
        <f t="shared" si="1"/>
        <v>#NUM!</v>
      </c>
    </row>
    <row r="62" spans="1:9">
      <c r="A62" s="141">
        <v>16</v>
      </c>
      <c r="B62" s="149" t="s">
        <v>295</v>
      </c>
      <c r="C62" s="150"/>
      <c r="D62" s="150"/>
      <c r="E62" s="151">
        <v>217</v>
      </c>
      <c r="F62" s="150"/>
      <c r="G62" s="150"/>
      <c r="H62" s="150"/>
      <c r="I62" s="145" t="e">
        <f t="shared" si="1"/>
        <v>#NUM!</v>
      </c>
    </row>
    <row r="63" spans="1:9">
      <c r="A63" s="141">
        <v>17</v>
      </c>
      <c r="B63" s="149"/>
      <c r="C63" s="150"/>
      <c r="D63" s="152"/>
      <c r="E63" s="151"/>
      <c r="F63" s="150"/>
      <c r="G63" s="150"/>
      <c r="H63" s="150"/>
      <c r="I63" s="145" t="e">
        <f t="shared" si="1"/>
        <v>#NUM!</v>
      </c>
    </row>
    <row r="64" spans="1:9">
      <c r="A64" s="141">
        <v>18</v>
      </c>
      <c r="B64" s="149"/>
      <c r="C64" s="153"/>
      <c r="D64" s="150"/>
      <c r="E64" s="151"/>
      <c r="F64" s="150"/>
      <c r="G64" s="150"/>
      <c r="H64" s="150"/>
      <c r="I64" s="145" t="e">
        <f t="shared" si="1"/>
        <v>#NUM!</v>
      </c>
    </row>
    <row r="65" spans="1:9">
      <c r="A65" s="141">
        <v>19</v>
      </c>
      <c r="B65" s="149"/>
      <c r="C65" s="150"/>
      <c r="D65" s="153"/>
      <c r="E65" s="154"/>
      <c r="F65" s="153"/>
      <c r="G65" s="153"/>
      <c r="H65" s="153"/>
      <c r="I65" s="145" t="e">
        <f t="shared" si="1"/>
        <v>#NUM!</v>
      </c>
    </row>
    <row r="66" spans="1:9">
      <c r="A66" s="141">
        <v>20</v>
      </c>
      <c r="B66" s="149"/>
      <c r="C66" s="150"/>
      <c r="D66" s="150"/>
      <c r="E66" s="151"/>
      <c r="F66" s="150"/>
      <c r="G66" s="150"/>
      <c r="H66" s="150"/>
      <c r="I66" s="145" t="e">
        <f t="shared" si="1"/>
        <v>#NUM!</v>
      </c>
    </row>
    <row r="67" spans="1:9">
      <c r="A67" s="141">
        <v>21</v>
      </c>
      <c r="B67" s="149"/>
      <c r="C67" s="150"/>
      <c r="D67" s="153"/>
      <c r="E67" s="154"/>
      <c r="F67" s="153"/>
      <c r="G67" s="153"/>
      <c r="H67" s="153"/>
      <c r="I67" s="145" t="e">
        <f t="shared" si="1"/>
        <v>#NUM!</v>
      </c>
    </row>
    <row r="68" spans="1:9">
      <c r="A68" s="141">
        <v>22</v>
      </c>
      <c r="B68" s="149"/>
      <c r="C68" s="150"/>
      <c r="D68" s="150"/>
      <c r="E68" s="151"/>
      <c r="F68" s="150"/>
      <c r="G68" s="150"/>
      <c r="H68" s="150"/>
      <c r="I68" s="145" t="e">
        <f t="shared" si="1"/>
        <v>#NUM!</v>
      </c>
    </row>
    <row r="69" spans="1:9">
      <c r="A69" s="141">
        <v>23</v>
      </c>
      <c r="B69" s="149"/>
      <c r="C69" s="155"/>
      <c r="D69" s="150"/>
      <c r="E69" s="151"/>
      <c r="F69" s="150"/>
      <c r="G69" s="150"/>
      <c r="H69" s="150"/>
      <c r="I69" s="145" t="e">
        <f t="shared" si="1"/>
        <v>#NUM!</v>
      </c>
    </row>
    <row r="70" spans="1:9">
      <c r="A70" s="141">
        <v>24</v>
      </c>
      <c r="B70" s="149"/>
      <c r="C70" s="153"/>
      <c r="D70" s="153"/>
      <c r="E70" s="154"/>
      <c r="F70" s="153"/>
      <c r="G70" s="153"/>
      <c r="H70" s="153"/>
      <c r="I70" s="145" t="e">
        <f t="shared" si="1"/>
        <v>#NUM!</v>
      </c>
    </row>
    <row r="71" spans="1:9">
      <c r="A71" s="141">
        <v>25</v>
      </c>
      <c r="B71" s="149"/>
      <c r="C71" s="150"/>
      <c r="D71" s="153"/>
      <c r="E71" s="154"/>
      <c r="F71" s="153"/>
      <c r="G71" s="153"/>
      <c r="H71" s="153"/>
      <c r="I71" s="145" t="e">
        <f t="shared" si="1"/>
        <v>#NUM!</v>
      </c>
    </row>
    <row r="72" spans="1:9">
      <c r="A72" s="141">
        <v>26</v>
      </c>
      <c r="B72" s="149"/>
      <c r="C72" s="150"/>
      <c r="D72" s="152"/>
      <c r="E72" s="151"/>
      <c r="F72" s="150"/>
      <c r="G72" s="150"/>
      <c r="H72" s="150"/>
      <c r="I72" s="145" t="e">
        <f t="shared" si="1"/>
        <v>#NUM!</v>
      </c>
    </row>
    <row r="73" spans="1:9">
      <c r="A73" s="141">
        <v>27</v>
      </c>
      <c r="B73" s="149"/>
      <c r="C73" s="153"/>
      <c r="D73" s="153"/>
      <c r="E73" s="154"/>
      <c r="F73" s="153"/>
      <c r="G73" s="153"/>
      <c r="H73" s="153"/>
      <c r="I73" s="145" t="e">
        <f t="shared" si="1"/>
        <v>#NUM!</v>
      </c>
    </row>
    <row r="74" spans="1:9">
      <c r="A74" s="141">
        <v>28</v>
      </c>
      <c r="B74" s="149"/>
      <c r="C74" s="150"/>
      <c r="D74" s="150"/>
      <c r="E74" s="151"/>
      <c r="F74" s="150"/>
      <c r="G74" s="150"/>
      <c r="H74" s="150"/>
      <c r="I74" s="145" t="e">
        <f t="shared" si="1"/>
        <v>#NUM!</v>
      </c>
    </row>
    <row r="75" spans="1:9">
      <c r="A75" s="141">
        <v>29</v>
      </c>
      <c r="B75" s="149"/>
      <c r="C75" s="150"/>
      <c r="D75" s="153"/>
      <c r="E75" s="154"/>
      <c r="F75" s="153"/>
      <c r="G75" s="153"/>
      <c r="H75" s="153"/>
      <c r="I75" s="145" t="e">
        <f t="shared" si="1"/>
        <v>#NUM!</v>
      </c>
    </row>
    <row r="76" spans="1:9">
      <c r="A76" s="141">
        <v>30</v>
      </c>
      <c r="B76" s="149"/>
      <c r="C76" s="150"/>
      <c r="D76" s="150"/>
      <c r="E76" s="151"/>
      <c r="F76" s="150"/>
      <c r="G76" s="150"/>
      <c r="H76" s="150"/>
      <c r="I76" s="145" t="e">
        <f t="shared" si="1"/>
        <v>#NUM!</v>
      </c>
    </row>
    <row r="77" spans="1:9">
      <c r="A77" s="141">
        <v>31</v>
      </c>
      <c r="B77" s="149"/>
      <c r="C77" s="150"/>
      <c r="D77" s="150"/>
      <c r="E77" s="151"/>
      <c r="F77" s="150"/>
      <c r="G77" s="150"/>
      <c r="H77" s="150"/>
      <c r="I77" s="145" t="e">
        <f t="shared" ref="I77:I140" si="2">(LARGE(C77:H77,1)+LARGE(C77:H77,2)+LARGE(C77:H77,3))</f>
        <v>#NUM!</v>
      </c>
    </row>
    <row r="78" spans="1:9">
      <c r="A78" s="141">
        <v>32</v>
      </c>
      <c r="B78" s="149"/>
      <c r="C78" s="150"/>
      <c r="D78" s="150"/>
      <c r="E78" s="151"/>
      <c r="F78" s="150"/>
      <c r="G78" s="150"/>
      <c r="H78" s="150"/>
      <c r="I78" s="145" t="e">
        <f t="shared" si="2"/>
        <v>#NUM!</v>
      </c>
    </row>
    <row r="79" spans="1:9">
      <c r="A79" s="141">
        <v>33</v>
      </c>
      <c r="B79" s="149"/>
      <c r="C79" s="150"/>
      <c r="D79" s="150"/>
      <c r="E79" s="151"/>
      <c r="F79" s="150"/>
      <c r="G79" s="150"/>
      <c r="H79" s="150"/>
      <c r="I79" s="145" t="e">
        <f t="shared" si="2"/>
        <v>#NUM!</v>
      </c>
    </row>
    <row r="80" spans="1:9">
      <c r="A80" s="141">
        <v>34</v>
      </c>
      <c r="B80" s="149"/>
      <c r="C80" s="150"/>
      <c r="D80" s="152"/>
      <c r="E80" s="151"/>
      <c r="F80" s="150"/>
      <c r="G80" s="150"/>
      <c r="H80" s="150"/>
      <c r="I80" s="145" t="e">
        <f t="shared" si="2"/>
        <v>#NUM!</v>
      </c>
    </row>
    <row r="81" spans="1:9">
      <c r="A81" s="141">
        <v>35</v>
      </c>
      <c r="B81" s="149"/>
      <c r="C81" s="150"/>
      <c r="D81" s="153"/>
      <c r="E81" s="154"/>
      <c r="F81" s="153"/>
      <c r="G81" s="153"/>
      <c r="H81" s="153"/>
      <c r="I81" s="145" t="e">
        <f t="shared" si="2"/>
        <v>#NUM!</v>
      </c>
    </row>
    <row r="82" spans="1:9">
      <c r="A82" s="141">
        <v>36</v>
      </c>
      <c r="B82" s="149"/>
      <c r="C82" s="150"/>
      <c r="D82" s="152"/>
      <c r="E82" s="151"/>
      <c r="F82" s="150"/>
      <c r="G82" s="150"/>
      <c r="H82" s="150"/>
      <c r="I82" s="145" t="e">
        <f t="shared" si="2"/>
        <v>#NUM!</v>
      </c>
    </row>
    <row r="83" spans="1:9">
      <c r="A83" s="141">
        <v>37</v>
      </c>
      <c r="B83" s="149"/>
      <c r="C83" s="150"/>
      <c r="D83" s="152"/>
      <c r="E83" s="151"/>
      <c r="F83" s="150"/>
      <c r="G83" s="150"/>
      <c r="H83" s="150"/>
      <c r="I83" s="145" t="e">
        <f t="shared" si="2"/>
        <v>#NUM!</v>
      </c>
    </row>
    <row r="84" spans="1:9">
      <c r="A84" s="141">
        <v>38</v>
      </c>
      <c r="B84" s="149"/>
      <c r="C84" s="150"/>
      <c r="D84" s="152"/>
      <c r="E84" s="151"/>
      <c r="F84" s="150"/>
      <c r="G84" s="150"/>
      <c r="H84" s="150"/>
      <c r="I84" s="145" t="e">
        <f t="shared" si="2"/>
        <v>#NUM!</v>
      </c>
    </row>
    <row r="85" spans="1:9">
      <c r="A85" s="141">
        <v>39</v>
      </c>
      <c r="B85" s="149"/>
      <c r="C85" s="150"/>
      <c r="D85" s="152"/>
      <c r="E85" s="151"/>
      <c r="F85" s="150"/>
      <c r="G85" s="150"/>
      <c r="H85" s="150"/>
      <c r="I85" s="145" t="e">
        <f t="shared" si="2"/>
        <v>#NUM!</v>
      </c>
    </row>
    <row r="86" spans="1:9">
      <c r="A86" s="141">
        <v>40</v>
      </c>
      <c r="B86" s="149"/>
      <c r="C86" s="153"/>
      <c r="D86" s="152"/>
      <c r="E86" s="151"/>
      <c r="F86" s="150"/>
      <c r="G86" s="150"/>
      <c r="H86" s="150"/>
      <c r="I86" s="145" t="e">
        <f t="shared" si="2"/>
        <v>#NUM!</v>
      </c>
    </row>
    <row r="87" spans="1:9">
      <c r="A87" s="141">
        <v>41</v>
      </c>
      <c r="B87" s="149"/>
      <c r="C87" s="150"/>
      <c r="D87" s="152"/>
      <c r="E87" s="151"/>
      <c r="F87" s="150"/>
      <c r="G87" s="150"/>
      <c r="H87" s="150"/>
      <c r="I87" s="145" t="e">
        <f t="shared" si="2"/>
        <v>#NUM!</v>
      </c>
    </row>
    <row r="88" spans="1:9">
      <c r="A88" s="141">
        <v>42</v>
      </c>
      <c r="B88" s="149"/>
      <c r="C88" s="153"/>
      <c r="D88" s="150"/>
      <c r="E88" s="151"/>
      <c r="F88" s="150"/>
      <c r="G88" s="150"/>
      <c r="H88" s="150"/>
      <c r="I88" s="145" t="e">
        <f t="shared" si="2"/>
        <v>#NUM!</v>
      </c>
    </row>
    <row r="89" spans="1:9">
      <c r="A89" s="141">
        <v>43</v>
      </c>
      <c r="B89" s="149"/>
      <c r="C89" s="150"/>
      <c r="D89" s="150"/>
      <c r="E89" s="151"/>
      <c r="F89" s="150"/>
      <c r="G89" s="150"/>
      <c r="H89" s="150"/>
      <c r="I89" s="145" t="e">
        <f t="shared" si="2"/>
        <v>#NUM!</v>
      </c>
    </row>
    <row r="90" spans="1:9">
      <c r="A90" s="141">
        <v>44</v>
      </c>
      <c r="B90" s="149"/>
      <c r="C90" s="153"/>
      <c r="D90" s="153"/>
      <c r="E90" s="154"/>
      <c r="F90" s="153"/>
      <c r="G90" s="153"/>
      <c r="H90" s="153"/>
      <c r="I90" s="145" t="e">
        <f t="shared" si="2"/>
        <v>#NUM!</v>
      </c>
    </row>
    <row r="91" spans="1:9">
      <c r="A91" s="141">
        <v>45</v>
      </c>
      <c r="B91" s="149"/>
      <c r="C91" s="150"/>
      <c r="D91" s="150"/>
      <c r="E91" s="151"/>
      <c r="F91" s="150"/>
      <c r="G91" s="150"/>
      <c r="H91" s="150"/>
      <c r="I91" s="145" t="e">
        <f t="shared" si="2"/>
        <v>#NUM!</v>
      </c>
    </row>
    <row r="92" spans="1:9">
      <c r="A92" s="141">
        <v>46</v>
      </c>
      <c r="B92" s="149"/>
      <c r="C92" s="150"/>
      <c r="D92" s="153"/>
      <c r="E92" s="154"/>
      <c r="F92" s="153"/>
      <c r="G92" s="153"/>
      <c r="H92" s="153"/>
      <c r="I92" s="145" t="e">
        <f t="shared" si="2"/>
        <v>#NUM!</v>
      </c>
    </row>
    <row r="93" spans="1:9">
      <c r="A93" s="141">
        <v>47</v>
      </c>
      <c r="B93" s="149"/>
      <c r="C93" s="150"/>
      <c r="D93" s="150"/>
      <c r="E93" s="151"/>
      <c r="F93" s="150"/>
      <c r="G93" s="150"/>
      <c r="H93" s="150"/>
      <c r="I93" s="145" t="e">
        <f t="shared" si="2"/>
        <v>#NUM!</v>
      </c>
    </row>
    <row r="94" spans="1:9">
      <c r="A94" s="141">
        <v>48</v>
      </c>
      <c r="B94" s="149"/>
      <c r="C94" s="150"/>
      <c r="D94" s="150"/>
      <c r="E94" s="151"/>
      <c r="F94" s="150"/>
      <c r="G94" s="150"/>
      <c r="H94" s="150"/>
      <c r="I94" s="145" t="e">
        <f t="shared" si="2"/>
        <v>#NUM!</v>
      </c>
    </row>
    <row r="95" spans="1:9">
      <c r="A95" s="141">
        <v>49</v>
      </c>
      <c r="B95" s="149"/>
      <c r="C95" s="150"/>
      <c r="D95" s="153"/>
      <c r="E95" s="154"/>
      <c r="F95" s="153"/>
      <c r="G95" s="153"/>
      <c r="H95" s="153"/>
      <c r="I95" s="145" t="e">
        <f t="shared" si="2"/>
        <v>#NUM!</v>
      </c>
    </row>
    <row r="96" spans="1:9">
      <c r="A96" s="141">
        <v>50</v>
      </c>
      <c r="B96" s="149"/>
      <c r="C96" s="150"/>
      <c r="D96" s="150"/>
      <c r="E96" s="151"/>
      <c r="F96" s="150"/>
      <c r="G96" s="150"/>
      <c r="H96" s="150"/>
      <c r="I96" s="145" t="e">
        <f t="shared" si="2"/>
        <v>#NUM!</v>
      </c>
    </row>
    <row r="97" spans="1:9">
      <c r="A97" s="141">
        <v>51</v>
      </c>
      <c r="B97" s="149"/>
      <c r="C97" s="150"/>
      <c r="D97" s="150"/>
      <c r="E97" s="151"/>
      <c r="F97" s="150"/>
      <c r="G97" s="150"/>
      <c r="H97" s="150"/>
      <c r="I97" s="145" t="e">
        <f t="shared" si="2"/>
        <v>#NUM!</v>
      </c>
    </row>
    <row r="98" spans="1:9">
      <c r="A98" s="141">
        <v>52</v>
      </c>
      <c r="B98" s="149"/>
      <c r="C98" s="150"/>
      <c r="D98" s="150"/>
      <c r="E98" s="151"/>
      <c r="F98" s="150"/>
      <c r="G98" s="150"/>
      <c r="H98" s="150"/>
      <c r="I98" s="145" t="e">
        <f t="shared" si="2"/>
        <v>#NUM!</v>
      </c>
    </row>
    <row r="99" spans="1:9">
      <c r="A99" s="141">
        <v>53</v>
      </c>
      <c r="B99" s="149"/>
      <c r="C99" s="150"/>
      <c r="D99" s="153"/>
      <c r="E99" s="156"/>
      <c r="F99" s="150"/>
      <c r="G99" s="150"/>
      <c r="H99" s="150"/>
      <c r="I99" s="145" t="e">
        <f t="shared" si="2"/>
        <v>#NUM!</v>
      </c>
    </row>
    <row r="100" spans="1:9">
      <c r="A100" s="141">
        <v>54</v>
      </c>
      <c r="B100" s="149"/>
      <c r="C100" s="150"/>
      <c r="D100" s="152"/>
      <c r="E100" s="151"/>
      <c r="F100" s="150"/>
      <c r="G100" s="150"/>
      <c r="H100" s="150"/>
      <c r="I100" s="145" t="e">
        <f t="shared" si="2"/>
        <v>#NUM!</v>
      </c>
    </row>
    <row r="101" spans="1:9">
      <c r="A101" s="141">
        <v>55</v>
      </c>
      <c r="B101" s="149"/>
      <c r="C101" s="150"/>
      <c r="D101" s="150"/>
      <c r="E101" s="151"/>
      <c r="F101" s="150"/>
      <c r="G101" s="150"/>
      <c r="H101" s="150"/>
      <c r="I101" s="145" t="e">
        <f t="shared" si="2"/>
        <v>#NUM!</v>
      </c>
    </row>
    <row r="102" spans="1:9">
      <c r="A102" s="141">
        <v>56</v>
      </c>
      <c r="B102" s="149"/>
      <c r="C102" s="150"/>
      <c r="D102" s="150"/>
      <c r="E102" s="151"/>
      <c r="F102" s="150"/>
      <c r="G102" s="150"/>
      <c r="H102" s="150"/>
      <c r="I102" s="145" t="e">
        <f t="shared" si="2"/>
        <v>#NUM!</v>
      </c>
    </row>
    <row r="103" spans="1:9">
      <c r="A103" s="141">
        <v>57</v>
      </c>
      <c r="B103" s="149"/>
      <c r="C103" s="150"/>
      <c r="D103" s="150"/>
      <c r="E103" s="151"/>
      <c r="F103" s="150"/>
      <c r="G103" s="150"/>
      <c r="H103" s="150"/>
      <c r="I103" s="145" t="e">
        <f t="shared" si="2"/>
        <v>#NUM!</v>
      </c>
    </row>
    <row r="104" spans="1:9">
      <c r="A104" s="141">
        <v>58</v>
      </c>
      <c r="B104" s="149"/>
      <c r="C104" s="150"/>
      <c r="D104" s="150"/>
      <c r="E104" s="151"/>
      <c r="F104" s="150"/>
      <c r="G104" s="150"/>
      <c r="H104" s="150"/>
      <c r="I104" s="145" t="e">
        <f t="shared" si="2"/>
        <v>#NUM!</v>
      </c>
    </row>
    <row r="105" spans="1:9">
      <c r="A105" s="141">
        <v>59</v>
      </c>
      <c r="B105" s="149"/>
      <c r="C105" s="150"/>
      <c r="D105" s="150"/>
      <c r="E105" s="151"/>
      <c r="F105" s="150"/>
      <c r="G105" s="150"/>
      <c r="H105" s="150"/>
      <c r="I105" s="145" t="e">
        <f t="shared" si="2"/>
        <v>#NUM!</v>
      </c>
    </row>
    <row r="106" spans="1:9">
      <c r="A106" s="141">
        <v>60</v>
      </c>
      <c r="B106" s="149"/>
      <c r="C106" s="150"/>
      <c r="D106" s="152"/>
      <c r="E106" s="151"/>
      <c r="F106" s="150"/>
      <c r="G106" s="150"/>
      <c r="H106" s="150"/>
      <c r="I106" s="145" t="e">
        <f t="shared" si="2"/>
        <v>#NUM!</v>
      </c>
    </row>
    <row r="107" spans="1:9">
      <c r="A107" s="141">
        <v>61</v>
      </c>
      <c r="B107" s="149"/>
      <c r="C107" s="150"/>
      <c r="D107" s="152"/>
      <c r="E107" s="151"/>
      <c r="F107" s="150"/>
      <c r="G107" s="150"/>
      <c r="H107" s="150"/>
      <c r="I107" s="145" t="e">
        <f t="shared" si="2"/>
        <v>#NUM!</v>
      </c>
    </row>
    <row r="108" spans="1:9">
      <c r="A108" s="141">
        <v>62</v>
      </c>
      <c r="B108" s="149"/>
      <c r="C108" s="150"/>
      <c r="D108" s="152"/>
      <c r="E108" s="151"/>
      <c r="F108" s="150"/>
      <c r="G108" s="150"/>
      <c r="H108" s="150"/>
      <c r="I108" s="145" t="e">
        <f t="shared" si="2"/>
        <v>#NUM!</v>
      </c>
    </row>
    <row r="109" spans="1:9">
      <c r="A109" s="141">
        <v>63</v>
      </c>
      <c r="B109" s="149"/>
      <c r="C109" s="150"/>
      <c r="D109" s="150"/>
      <c r="E109" s="151"/>
      <c r="F109" s="150"/>
      <c r="G109" s="150"/>
      <c r="H109" s="150"/>
      <c r="I109" s="145" t="e">
        <f t="shared" si="2"/>
        <v>#NUM!</v>
      </c>
    </row>
    <row r="110" spans="1:9">
      <c r="A110" s="141">
        <v>64</v>
      </c>
      <c r="B110" s="149"/>
      <c r="C110" s="150"/>
      <c r="D110" s="150"/>
      <c r="E110" s="151"/>
      <c r="F110" s="150"/>
      <c r="G110" s="150"/>
      <c r="H110" s="150"/>
      <c r="I110" s="145" t="e">
        <f t="shared" si="2"/>
        <v>#NUM!</v>
      </c>
    </row>
    <row r="111" spans="1:9">
      <c r="A111" s="141">
        <v>65</v>
      </c>
      <c r="B111" s="149"/>
      <c r="C111" s="150"/>
      <c r="D111" s="150"/>
      <c r="E111" s="151"/>
      <c r="F111" s="150"/>
      <c r="G111" s="150"/>
      <c r="H111" s="150"/>
      <c r="I111" s="145" t="e">
        <f t="shared" si="2"/>
        <v>#NUM!</v>
      </c>
    </row>
    <row r="112" spans="1:9">
      <c r="A112" s="141">
        <v>66</v>
      </c>
      <c r="B112" s="149"/>
      <c r="C112" s="150"/>
      <c r="D112" s="153"/>
      <c r="E112" s="154"/>
      <c r="F112" s="153"/>
      <c r="G112" s="153"/>
      <c r="H112" s="153"/>
      <c r="I112" s="145" t="e">
        <f t="shared" si="2"/>
        <v>#NUM!</v>
      </c>
    </row>
    <row r="113" spans="1:9">
      <c r="A113" s="141">
        <v>67</v>
      </c>
      <c r="B113" s="149"/>
      <c r="C113" s="150"/>
      <c r="D113" s="152"/>
      <c r="E113" s="151"/>
      <c r="F113" s="150"/>
      <c r="G113" s="150"/>
      <c r="H113" s="150"/>
      <c r="I113" s="145" t="e">
        <f t="shared" si="2"/>
        <v>#NUM!</v>
      </c>
    </row>
    <row r="114" spans="1:9">
      <c r="A114" s="141">
        <v>68</v>
      </c>
      <c r="B114" s="149"/>
      <c r="C114" s="150"/>
      <c r="D114" s="152"/>
      <c r="E114" s="151"/>
      <c r="F114" s="150"/>
      <c r="G114" s="150"/>
      <c r="H114" s="150"/>
      <c r="I114" s="145" t="e">
        <f t="shared" si="2"/>
        <v>#NUM!</v>
      </c>
    </row>
    <row r="115" spans="1:9">
      <c r="A115" s="141">
        <v>69</v>
      </c>
      <c r="B115" s="149"/>
      <c r="C115" s="150"/>
      <c r="D115" s="152"/>
      <c r="E115" s="151"/>
      <c r="F115" s="150"/>
      <c r="G115" s="150"/>
      <c r="H115" s="150"/>
      <c r="I115" s="145" t="e">
        <f t="shared" si="2"/>
        <v>#NUM!</v>
      </c>
    </row>
    <row r="116" spans="1:9">
      <c r="A116" s="141">
        <v>70</v>
      </c>
      <c r="B116" s="149"/>
      <c r="C116" s="150"/>
      <c r="D116" s="153"/>
      <c r="E116" s="154"/>
      <c r="F116" s="153"/>
      <c r="G116" s="153"/>
      <c r="H116" s="153"/>
      <c r="I116" s="145" t="e">
        <f t="shared" si="2"/>
        <v>#NUM!</v>
      </c>
    </row>
    <row r="117" spans="1:9">
      <c r="A117" s="141">
        <v>71</v>
      </c>
      <c r="B117" s="149"/>
      <c r="C117" s="152"/>
      <c r="D117" s="150"/>
      <c r="E117" s="151"/>
      <c r="F117" s="150"/>
      <c r="G117" s="150"/>
      <c r="H117" s="150"/>
      <c r="I117" s="145" t="e">
        <f t="shared" si="2"/>
        <v>#NUM!</v>
      </c>
    </row>
    <row r="118" spans="1:9">
      <c r="A118" s="141">
        <v>72</v>
      </c>
      <c r="B118" s="149"/>
      <c r="C118" s="153"/>
      <c r="D118" s="152"/>
      <c r="E118" s="151"/>
      <c r="F118" s="150"/>
      <c r="G118" s="150"/>
      <c r="H118" s="150"/>
      <c r="I118" s="145" t="e">
        <f t="shared" si="2"/>
        <v>#NUM!</v>
      </c>
    </row>
    <row r="119" spans="1:9">
      <c r="A119" s="141">
        <v>73</v>
      </c>
      <c r="B119" s="149"/>
      <c r="C119" s="150"/>
      <c r="D119" s="150"/>
      <c r="E119" s="151"/>
      <c r="F119" s="150"/>
      <c r="G119" s="150"/>
      <c r="H119" s="150"/>
      <c r="I119" s="145" t="e">
        <f t="shared" si="2"/>
        <v>#NUM!</v>
      </c>
    </row>
    <row r="120" spans="1:9">
      <c r="A120" s="141">
        <v>74</v>
      </c>
      <c r="B120" s="149"/>
      <c r="C120" s="153"/>
      <c r="D120" s="152"/>
      <c r="E120" s="151"/>
      <c r="F120" s="150"/>
      <c r="G120" s="150"/>
      <c r="H120" s="150"/>
      <c r="I120" s="145" t="e">
        <f t="shared" si="2"/>
        <v>#NUM!</v>
      </c>
    </row>
    <row r="121" spans="1:9">
      <c r="A121" s="141">
        <v>75</v>
      </c>
      <c r="B121" s="149"/>
      <c r="C121" s="153"/>
      <c r="D121" s="153"/>
      <c r="E121" s="154"/>
      <c r="F121" s="153"/>
      <c r="G121" s="153"/>
      <c r="H121" s="153"/>
      <c r="I121" s="145" t="e">
        <f t="shared" si="2"/>
        <v>#NUM!</v>
      </c>
    </row>
    <row r="122" spans="1:9">
      <c r="A122" s="141">
        <v>76</v>
      </c>
      <c r="B122" s="149"/>
      <c r="C122" s="150"/>
      <c r="D122" s="152"/>
      <c r="E122" s="151"/>
      <c r="F122" s="150"/>
      <c r="G122" s="150"/>
      <c r="H122" s="150"/>
      <c r="I122" s="145" t="e">
        <f t="shared" si="2"/>
        <v>#NUM!</v>
      </c>
    </row>
    <row r="123" spans="1:9">
      <c r="A123" s="141">
        <v>77</v>
      </c>
      <c r="B123" s="149"/>
      <c r="C123" s="150"/>
      <c r="D123" s="152"/>
      <c r="E123" s="151"/>
      <c r="F123" s="150"/>
      <c r="G123" s="150"/>
      <c r="H123" s="150"/>
      <c r="I123" s="145" t="e">
        <f t="shared" si="2"/>
        <v>#NUM!</v>
      </c>
    </row>
    <row r="124" spans="1:9">
      <c r="A124" s="141">
        <v>78</v>
      </c>
      <c r="B124" s="149"/>
      <c r="C124" s="150"/>
      <c r="D124" s="153"/>
      <c r="E124" s="154"/>
      <c r="F124" s="153"/>
      <c r="G124" s="153"/>
      <c r="H124" s="153"/>
      <c r="I124" s="145" t="e">
        <f t="shared" si="2"/>
        <v>#NUM!</v>
      </c>
    </row>
    <row r="125" spans="1:9">
      <c r="A125" s="141">
        <v>79</v>
      </c>
      <c r="B125" s="149"/>
      <c r="C125" s="150"/>
      <c r="D125" s="153"/>
      <c r="E125" s="154"/>
      <c r="F125" s="153"/>
      <c r="G125" s="153"/>
      <c r="H125" s="153"/>
      <c r="I125" s="145" t="e">
        <f t="shared" si="2"/>
        <v>#NUM!</v>
      </c>
    </row>
    <row r="126" spans="1:9">
      <c r="A126" s="141">
        <v>80</v>
      </c>
      <c r="B126" s="149"/>
      <c r="C126" s="153"/>
      <c r="D126" s="153"/>
      <c r="E126" s="61"/>
      <c r="F126" s="24"/>
      <c r="G126" s="2"/>
      <c r="H126" s="24"/>
      <c r="I126" s="145" t="e">
        <f t="shared" si="2"/>
        <v>#NUM!</v>
      </c>
    </row>
    <row r="127" spans="1:9">
      <c r="A127" s="141">
        <v>81</v>
      </c>
      <c r="B127" s="149"/>
      <c r="C127" s="150"/>
      <c r="D127" s="152"/>
      <c r="E127" s="61"/>
      <c r="F127" s="24"/>
      <c r="G127" s="2"/>
      <c r="H127" s="24"/>
      <c r="I127" s="145" t="e">
        <f t="shared" si="2"/>
        <v>#NUM!</v>
      </c>
    </row>
    <row r="128" spans="1:9">
      <c r="A128" s="141">
        <v>82</v>
      </c>
      <c r="B128" s="149"/>
      <c r="C128" s="150"/>
      <c r="D128" s="152"/>
      <c r="E128" s="61"/>
      <c r="F128" s="24"/>
      <c r="G128" s="2"/>
      <c r="H128" s="24"/>
      <c r="I128" s="145" t="e">
        <f t="shared" si="2"/>
        <v>#NUM!</v>
      </c>
    </row>
    <row r="129" spans="1:9">
      <c r="A129" s="141">
        <v>83</v>
      </c>
      <c r="B129" s="149"/>
      <c r="C129" s="150"/>
      <c r="D129" s="153"/>
      <c r="E129" s="61"/>
      <c r="F129" s="24"/>
      <c r="G129" s="2"/>
      <c r="H129" s="24"/>
      <c r="I129" s="145" t="e">
        <f t="shared" si="2"/>
        <v>#NUM!</v>
      </c>
    </row>
    <row r="130" spans="1:9">
      <c r="A130" s="141">
        <v>84</v>
      </c>
      <c r="B130" s="149"/>
      <c r="C130" s="150"/>
      <c r="D130" s="153"/>
      <c r="E130" s="61"/>
      <c r="F130" s="24"/>
      <c r="G130" s="2"/>
      <c r="H130" s="24"/>
      <c r="I130" s="145" t="e">
        <f t="shared" si="2"/>
        <v>#NUM!</v>
      </c>
    </row>
    <row r="131" spans="1:9">
      <c r="A131" s="141">
        <v>85</v>
      </c>
      <c r="B131" s="149"/>
      <c r="C131" s="153"/>
      <c r="D131" s="153"/>
      <c r="E131" s="61"/>
      <c r="F131" s="24"/>
      <c r="G131" s="2"/>
      <c r="H131" s="24"/>
      <c r="I131" s="145" t="e">
        <f t="shared" si="2"/>
        <v>#NUM!</v>
      </c>
    </row>
    <row r="132" spans="1:9">
      <c r="A132" s="141">
        <v>86</v>
      </c>
      <c r="B132" s="149"/>
      <c r="C132" s="150"/>
      <c r="D132" s="152"/>
      <c r="E132" s="61"/>
      <c r="F132" s="24"/>
      <c r="G132" s="2"/>
      <c r="H132" s="24"/>
      <c r="I132" s="145" t="e">
        <f t="shared" si="2"/>
        <v>#NUM!</v>
      </c>
    </row>
    <row r="133" spans="1:9">
      <c r="A133" s="141">
        <v>87</v>
      </c>
      <c r="B133" s="149"/>
      <c r="C133" s="150"/>
      <c r="D133" s="152"/>
      <c r="E133" s="61"/>
      <c r="F133" s="24"/>
      <c r="G133" s="2"/>
      <c r="H133" s="24"/>
      <c r="I133" s="145" t="e">
        <f t="shared" si="2"/>
        <v>#NUM!</v>
      </c>
    </row>
    <row r="134" spans="1:9">
      <c r="A134" s="141">
        <v>88</v>
      </c>
      <c r="B134" s="149"/>
      <c r="C134" s="150"/>
      <c r="D134" s="153"/>
      <c r="E134" s="61"/>
      <c r="F134" s="24"/>
      <c r="G134" s="2"/>
      <c r="H134" s="24"/>
      <c r="I134" s="145" t="e">
        <f t="shared" si="2"/>
        <v>#NUM!</v>
      </c>
    </row>
    <row r="135" spans="1:9">
      <c r="A135" s="141">
        <v>89</v>
      </c>
      <c r="B135" s="149"/>
      <c r="C135" s="150"/>
      <c r="D135" s="153"/>
      <c r="E135" s="61"/>
      <c r="F135" s="24"/>
      <c r="G135" s="2"/>
      <c r="H135" s="24"/>
      <c r="I135" s="145" t="e">
        <f t="shared" si="2"/>
        <v>#NUM!</v>
      </c>
    </row>
    <row r="136" spans="1:9">
      <c r="A136" s="141">
        <v>90</v>
      </c>
      <c r="B136" s="149"/>
      <c r="C136" s="153"/>
      <c r="D136" s="153"/>
      <c r="E136" s="61"/>
      <c r="F136" s="24"/>
      <c r="G136" s="2"/>
      <c r="H136" s="24"/>
      <c r="I136" s="145" t="e">
        <f t="shared" si="2"/>
        <v>#NUM!</v>
      </c>
    </row>
    <row r="137" spans="1:9">
      <c r="A137" s="141">
        <v>91</v>
      </c>
      <c r="B137" s="149"/>
      <c r="C137" s="150"/>
      <c r="D137" s="152"/>
      <c r="E137" s="61"/>
      <c r="F137" s="24"/>
      <c r="G137" s="2"/>
      <c r="H137" s="24"/>
      <c r="I137" s="145" t="e">
        <f t="shared" si="2"/>
        <v>#NUM!</v>
      </c>
    </row>
    <row r="138" spans="1:9">
      <c r="A138" s="141">
        <v>92</v>
      </c>
      <c r="B138" s="149"/>
      <c r="C138" s="150"/>
      <c r="D138" s="152"/>
      <c r="E138" s="61"/>
      <c r="F138" s="24"/>
      <c r="G138" s="2"/>
      <c r="H138" s="24"/>
      <c r="I138" s="145" t="e">
        <f t="shared" si="2"/>
        <v>#NUM!</v>
      </c>
    </row>
    <row r="139" spans="1:9">
      <c r="A139" s="141">
        <v>93</v>
      </c>
      <c r="B139" s="149"/>
      <c r="C139" s="150"/>
      <c r="D139" s="153"/>
      <c r="E139" s="61"/>
      <c r="F139" s="24"/>
      <c r="G139" s="2"/>
      <c r="H139" s="24"/>
      <c r="I139" s="145" t="e">
        <f t="shared" si="2"/>
        <v>#NUM!</v>
      </c>
    </row>
    <row r="140" spans="1:9">
      <c r="A140" s="141">
        <v>94</v>
      </c>
      <c r="B140" s="149"/>
      <c r="C140" s="150"/>
      <c r="D140" s="153"/>
      <c r="E140" s="61"/>
      <c r="F140" s="24"/>
      <c r="G140" s="2"/>
      <c r="H140" s="24"/>
      <c r="I140" s="145" t="e">
        <f t="shared" si="2"/>
        <v>#NUM!</v>
      </c>
    </row>
    <row r="141" spans="1:9">
      <c r="A141" s="141">
        <v>95</v>
      </c>
      <c r="B141" s="149"/>
      <c r="C141" s="153"/>
      <c r="D141" s="153"/>
      <c r="E141" s="61"/>
      <c r="F141" s="24"/>
      <c r="G141" s="2"/>
      <c r="H141" s="24"/>
      <c r="I141" s="145" t="e">
        <f t="shared" ref="I141:I150" si="3">(LARGE(C141:H141,1)+LARGE(C141:H141,2)+LARGE(C141:H141,3))</f>
        <v>#NUM!</v>
      </c>
    </row>
    <row r="142" spans="1:9">
      <c r="A142" s="141">
        <v>96</v>
      </c>
      <c r="B142" s="149"/>
      <c r="C142" s="150"/>
      <c r="D142" s="152"/>
      <c r="E142" s="61"/>
      <c r="F142" s="24"/>
      <c r="G142" s="2"/>
      <c r="H142" s="24"/>
      <c r="I142" s="145" t="e">
        <f t="shared" si="3"/>
        <v>#NUM!</v>
      </c>
    </row>
    <row r="143" spans="1:9">
      <c r="A143" s="141">
        <v>97</v>
      </c>
      <c r="B143" s="149"/>
      <c r="C143" s="150"/>
      <c r="D143" s="152"/>
      <c r="E143" s="61"/>
      <c r="F143" s="24"/>
      <c r="G143" s="2"/>
      <c r="H143" s="24"/>
      <c r="I143" s="145" t="e">
        <f t="shared" si="3"/>
        <v>#NUM!</v>
      </c>
    </row>
    <row r="144" spans="1:9">
      <c r="A144" s="141">
        <v>98</v>
      </c>
      <c r="B144" s="149"/>
      <c r="C144" s="150"/>
      <c r="D144" s="153"/>
      <c r="E144" s="61"/>
      <c r="F144" s="24"/>
      <c r="G144" s="2"/>
      <c r="H144" s="24"/>
      <c r="I144" s="145" t="e">
        <f t="shared" si="3"/>
        <v>#NUM!</v>
      </c>
    </row>
    <row r="145" spans="1:9">
      <c r="A145" s="141">
        <v>99</v>
      </c>
      <c r="B145" s="149"/>
      <c r="C145" s="150"/>
      <c r="D145" s="153"/>
      <c r="E145" s="61"/>
      <c r="F145" s="24"/>
      <c r="G145" s="2"/>
      <c r="H145" s="24"/>
      <c r="I145" s="145" t="e">
        <f t="shared" si="3"/>
        <v>#NUM!</v>
      </c>
    </row>
    <row r="146" spans="1:9">
      <c r="A146" s="141">
        <v>100</v>
      </c>
      <c r="B146" s="149"/>
      <c r="C146" s="153"/>
      <c r="D146" s="153"/>
      <c r="E146" s="61"/>
      <c r="F146" s="24"/>
      <c r="G146" s="2"/>
      <c r="H146" s="24"/>
      <c r="I146" s="145" t="e">
        <f t="shared" si="3"/>
        <v>#NUM!</v>
      </c>
    </row>
    <row r="147" spans="1:9">
      <c r="A147" s="141">
        <v>101</v>
      </c>
      <c r="B147" s="149"/>
      <c r="C147" s="150"/>
      <c r="D147" s="152"/>
      <c r="E147" s="61"/>
      <c r="F147" s="24"/>
      <c r="G147" s="2"/>
      <c r="H147" s="24"/>
      <c r="I147" s="145" t="e">
        <f t="shared" si="3"/>
        <v>#NUM!</v>
      </c>
    </row>
    <row r="148" spans="1:9">
      <c r="A148" s="141">
        <v>102</v>
      </c>
      <c r="B148" s="149"/>
      <c r="C148" s="150"/>
      <c r="D148" s="152"/>
      <c r="E148" s="61"/>
      <c r="F148" s="24"/>
      <c r="G148" s="2"/>
      <c r="H148" s="24"/>
      <c r="I148" s="145" t="e">
        <f t="shared" si="3"/>
        <v>#NUM!</v>
      </c>
    </row>
    <row r="149" spans="1:9">
      <c r="A149" s="141">
        <v>103</v>
      </c>
      <c r="B149" s="510"/>
      <c r="C149" s="511"/>
      <c r="D149" s="512"/>
      <c r="E149" s="61"/>
      <c r="F149" s="24"/>
      <c r="G149" s="2"/>
      <c r="H149" s="24"/>
      <c r="I149" s="145" t="e">
        <f t="shared" si="3"/>
        <v>#NUM!</v>
      </c>
    </row>
    <row r="150" spans="1:9">
      <c r="A150" s="141">
        <v>104</v>
      </c>
      <c r="B150" s="149"/>
      <c r="C150" s="150"/>
      <c r="D150" s="153"/>
      <c r="E150" s="61"/>
      <c r="F150" s="24"/>
      <c r="G150" s="2"/>
      <c r="H150" s="24"/>
      <c r="I150" s="145" t="e">
        <f t="shared" si="3"/>
        <v>#NUM!</v>
      </c>
    </row>
  </sheetData>
  <sortState ref="A11:C122">
    <sortCondition descending="1" ref="C10"/>
  </sortState>
  <mergeCells count="5">
    <mergeCell ref="A1:B3"/>
    <mergeCell ref="C1:I7"/>
    <mergeCell ref="A4:B4"/>
    <mergeCell ref="A5:B5"/>
    <mergeCell ref="A6:B8"/>
  </mergeCells>
  <pageMargins left="0.25" right="0.25" top="0.75" bottom="0.75" header="0.3" footer="0.3"/>
  <pageSetup paperSize="9" scale="3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Q55"/>
  <sheetViews>
    <sheetView zoomScale="82" zoomScaleNormal="82" workbookViewId="0">
      <selection activeCell="B15" sqref="B15"/>
    </sheetView>
  </sheetViews>
  <sheetFormatPr baseColWidth="10" defaultRowHeight="15"/>
  <cols>
    <col min="1" max="1" width="6.85546875" customWidth="1"/>
    <col min="2" max="2" width="51.85546875" customWidth="1"/>
    <col min="3" max="12" width="10.140625" customWidth="1"/>
    <col min="13" max="13" width="11.5703125" style="8" customWidth="1"/>
    <col min="242" max="242" width="5.7109375" bestFit="1" customWidth="1"/>
    <col min="243" max="243" width="37.28515625" bestFit="1" customWidth="1"/>
    <col min="244" max="262" width="8" customWidth="1"/>
    <col min="263" max="263" width="8.5703125" customWidth="1"/>
    <col min="264" max="267" width="8" customWidth="1"/>
    <col min="268" max="268" width="7.28515625" customWidth="1"/>
    <col min="269" max="269" width="10.7109375" customWidth="1"/>
    <col min="498" max="498" width="5.7109375" bestFit="1" customWidth="1"/>
    <col min="499" max="499" width="37.28515625" bestFit="1" customWidth="1"/>
    <col min="500" max="518" width="8" customWidth="1"/>
    <col min="519" max="519" width="8.5703125" customWidth="1"/>
    <col min="520" max="523" width="8" customWidth="1"/>
    <col min="524" max="524" width="7.28515625" customWidth="1"/>
    <col min="525" max="525" width="10.7109375" customWidth="1"/>
    <col min="754" max="754" width="5.7109375" bestFit="1" customWidth="1"/>
    <col min="755" max="755" width="37.28515625" bestFit="1" customWidth="1"/>
    <col min="756" max="774" width="8" customWidth="1"/>
    <col min="775" max="775" width="8.5703125" customWidth="1"/>
    <col min="776" max="779" width="8" customWidth="1"/>
    <col min="780" max="780" width="7.28515625" customWidth="1"/>
    <col min="781" max="781" width="10.7109375" customWidth="1"/>
    <col min="1010" max="1010" width="5.7109375" bestFit="1" customWidth="1"/>
    <col min="1011" max="1011" width="37.28515625" bestFit="1" customWidth="1"/>
    <col min="1012" max="1030" width="8" customWidth="1"/>
    <col min="1031" max="1031" width="8.5703125" customWidth="1"/>
    <col min="1032" max="1035" width="8" customWidth="1"/>
    <col min="1036" max="1036" width="7.28515625" customWidth="1"/>
    <col min="1037" max="1037" width="10.7109375" customWidth="1"/>
    <col min="1266" max="1266" width="5.7109375" bestFit="1" customWidth="1"/>
    <col min="1267" max="1267" width="37.28515625" bestFit="1" customWidth="1"/>
    <col min="1268" max="1286" width="8" customWidth="1"/>
    <col min="1287" max="1287" width="8.5703125" customWidth="1"/>
    <col min="1288" max="1291" width="8" customWidth="1"/>
    <col min="1292" max="1292" width="7.28515625" customWidth="1"/>
    <col min="1293" max="1293" width="10.7109375" customWidth="1"/>
    <col min="1522" max="1522" width="5.7109375" bestFit="1" customWidth="1"/>
    <col min="1523" max="1523" width="37.28515625" bestFit="1" customWidth="1"/>
    <col min="1524" max="1542" width="8" customWidth="1"/>
    <col min="1543" max="1543" width="8.5703125" customWidth="1"/>
    <col min="1544" max="1547" width="8" customWidth="1"/>
    <col min="1548" max="1548" width="7.28515625" customWidth="1"/>
    <col min="1549" max="1549" width="10.7109375" customWidth="1"/>
    <col min="1778" max="1778" width="5.7109375" bestFit="1" customWidth="1"/>
    <col min="1779" max="1779" width="37.28515625" bestFit="1" customWidth="1"/>
    <col min="1780" max="1798" width="8" customWidth="1"/>
    <col min="1799" max="1799" width="8.5703125" customWidth="1"/>
    <col min="1800" max="1803" width="8" customWidth="1"/>
    <col min="1804" max="1804" width="7.28515625" customWidth="1"/>
    <col min="1805" max="1805" width="10.7109375" customWidth="1"/>
    <col min="2034" max="2034" width="5.7109375" bestFit="1" customWidth="1"/>
    <col min="2035" max="2035" width="37.28515625" bestFit="1" customWidth="1"/>
    <col min="2036" max="2054" width="8" customWidth="1"/>
    <col min="2055" max="2055" width="8.5703125" customWidth="1"/>
    <col min="2056" max="2059" width="8" customWidth="1"/>
    <col min="2060" max="2060" width="7.28515625" customWidth="1"/>
    <col min="2061" max="2061" width="10.7109375" customWidth="1"/>
    <col min="2290" max="2290" width="5.7109375" bestFit="1" customWidth="1"/>
    <col min="2291" max="2291" width="37.28515625" bestFit="1" customWidth="1"/>
    <col min="2292" max="2310" width="8" customWidth="1"/>
    <col min="2311" max="2311" width="8.5703125" customWidth="1"/>
    <col min="2312" max="2315" width="8" customWidth="1"/>
    <col min="2316" max="2316" width="7.28515625" customWidth="1"/>
    <col min="2317" max="2317" width="10.7109375" customWidth="1"/>
    <col min="2546" max="2546" width="5.7109375" bestFit="1" customWidth="1"/>
    <col min="2547" max="2547" width="37.28515625" bestFit="1" customWidth="1"/>
    <col min="2548" max="2566" width="8" customWidth="1"/>
    <col min="2567" max="2567" width="8.5703125" customWidth="1"/>
    <col min="2568" max="2571" width="8" customWidth="1"/>
    <col min="2572" max="2572" width="7.28515625" customWidth="1"/>
    <col min="2573" max="2573" width="10.7109375" customWidth="1"/>
    <col min="2802" max="2802" width="5.7109375" bestFit="1" customWidth="1"/>
    <col min="2803" max="2803" width="37.28515625" bestFit="1" customWidth="1"/>
    <col min="2804" max="2822" width="8" customWidth="1"/>
    <col min="2823" max="2823" width="8.5703125" customWidth="1"/>
    <col min="2824" max="2827" width="8" customWidth="1"/>
    <col min="2828" max="2828" width="7.28515625" customWidth="1"/>
    <col min="2829" max="2829" width="10.7109375" customWidth="1"/>
    <col min="3058" max="3058" width="5.7109375" bestFit="1" customWidth="1"/>
    <col min="3059" max="3059" width="37.28515625" bestFit="1" customWidth="1"/>
    <col min="3060" max="3078" width="8" customWidth="1"/>
    <col min="3079" max="3079" width="8.5703125" customWidth="1"/>
    <col min="3080" max="3083" width="8" customWidth="1"/>
    <col min="3084" max="3084" width="7.28515625" customWidth="1"/>
    <col min="3085" max="3085" width="10.7109375" customWidth="1"/>
    <col min="3314" max="3314" width="5.7109375" bestFit="1" customWidth="1"/>
    <col min="3315" max="3315" width="37.28515625" bestFit="1" customWidth="1"/>
    <col min="3316" max="3334" width="8" customWidth="1"/>
    <col min="3335" max="3335" width="8.5703125" customWidth="1"/>
    <col min="3336" max="3339" width="8" customWidth="1"/>
    <col min="3340" max="3340" width="7.28515625" customWidth="1"/>
    <col min="3341" max="3341" width="10.7109375" customWidth="1"/>
    <col min="3570" max="3570" width="5.7109375" bestFit="1" customWidth="1"/>
    <col min="3571" max="3571" width="37.28515625" bestFit="1" customWidth="1"/>
    <col min="3572" max="3590" width="8" customWidth="1"/>
    <col min="3591" max="3591" width="8.5703125" customWidth="1"/>
    <col min="3592" max="3595" width="8" customWidth="1"/>
    <col min="3596" max="3596" width="7.28515625" customWidth="1"/>
    <col min="3597" max="3597" width="10.7109375" customWidth="1"/>
    <col min="3826" max="3826" width="5.7109375" bestFit="1" customWidth="1"/>
    <col min="3827" max="3827" width="37.28515625" bestFit="1" customWidth="1"/>
    <col min="3828" max="3846" width="8" customWidth="1"/>
    <col min="3847" max="3847" width="8.5703125" customWidth="1"/>
    <col min="3848" max="3851" width="8" customWidth="1"/>
    <col min="3852" max="3852" width="7.28515625" customWidth="1"/>
    <col min="3853" max="3853" width="10.7109375" customWidth="1"/>
    <col min="4082" max="4082" width="5.7109375" bestFit="1" customWidth="1"/>
    <col min="4083" max="4083" width="37.28515625" bestFit="1" customWidth="1"/>
    <col min="4084" max="4102" width="8" customWidth="1"/>
    <col min="4103" max="4103" width="8.5703125" customWidth="1"/>
    <col min="4104" max="4107" width="8" customWidth="1"/>
    <col min="4108" max="4108" width="7.28515625" customWidth="1"/>
    <col min="4109" max="4109" width="10.7109375" customWidth="1"/>
    <col min="4338" max="4338" width="5.7109375" bestFit="1" customWidth="1"/>
    <col min="4339" max="4339" width="37.28515625" bestFit="1" customWidth="1"/>
    <col min="4340" max="4358" width="8" customWidth="1"/>
    <col min="4359" max="4359" width="8.5703125" customWidth="1"/>
    <col min="4360" max="4363" width="8" customWidth="1"/>
    <col min="4364" max="4364" width="7.28515625" customWidth="1"/>
    <col min="4365" max="4365" width="10.7109375" customWidth="1"/>
    <col min="4594" max="4594" width="5.7109375" bestFit="1" customWidth="1"/>
    <col min="4595" max="4595" width="37.28515625" bestFit="1" customWidth="1"/>
    <col min="4596" max="4614" width="8" customWidth="1"/>
    <col min="4615" max="4615" width="8.5703125" customWidth="1"/>
    <col min="4616" max="4619" width="8" customWidth="1"/>
    <col min="4620" max="4620" width="7.28515625" customWidth="1"/>
    <col min="4621" max="4621" width="10.7109375" customWidth="1"/>
    <col min="4850" max="4850" width="5.7109375" bestFit="1" customWidth="1"/>
    <col min="4851" max="4851" width="37.28515625" bestFit="1" customWidth="1"/>
    <col min="4852" max="4870" width="8" customWidth="1"/>
    <col min="4871" max="4871" width="8.5703125" customWidth="1"/>
    <col min="4872" max="4875" width="8" customWidth="1"/>
    <col min="4876" max="4876" width="7.28515625" customWidth="1"/>
    <col min="4877" max="4877" width="10.7109375" customWidth="1"/>
    <col min="5106" max="5106" width="5.7109375" bestFit="1" customWidth="1"/>
    <col min="5107" max="5107" width="37.28515625" bestFit="1" customWidth="1"/>
    <col min="5108" max="5126" width="8" customWidth="1"/>
    <col min="5127" max="5127" width="8.5703125" customWidth="1"/>
    <col min="5128" max="5131" width="8" customWidth="1"/>
    <col min="5132" max="5132" width="7.28515625" customWidth="1"/>
    <col min="5133" max="5133" width="10.7109375" customWidth="1"/>
    <col min="5362" max="5362" width="5.7109375" bestFit="1" customWidth="1"/>
    <col min="5363" max="5363" width="37.28515625" bestFit="1" customWidth="1"/>
    <col min="5364" max="5382" width="8" customWidth="1"/>
    <col min="5383" max="5383" width="8.5703125" customWidth="1"/>
    <col min="5384" max="5387" width="8" customWidth="1"/>
    <col min="5388" max="5388" width="7.28515625" customWidth="1"/>
    <col min="5389" max="5389" width="10.7109375" customWidth="1"/>
    <col min="5618" max="5618" width="5.7109375" bestFit="1" customWidth="1"/>
    <col min="5619" max="5619" width="37.28515625" bestFit="1" customWidth="1"/>
    <col min="5620" max="5638" width="8" customWidth="1"/>
    <col min="5639" max="5639" width="8.5703125" customWidth="1"/>
    <col min="5640" max="5643" width="8" customWidth="1"/>
    <col min="5644" max="5644" width="7.28515625" customWidth="1"/>
    <col min="5645" max="5645" width="10.7109375" customWidth="1"/>
    <col min="5874" max="5874" width="5.7109375" bestFit="1" customWidth="1"/>
    <col min="5875" max="5875" width="37.28515625" bestFit="1" customWidth="1"/>
    <col min="5876" max="5894" width="8" customWidth="1"/>
    <col min="5895" max="5895" width="8.5703125" customWidth="1"/>
    <col min="5896" max="5899" width="8" customWidth="1"/>
    <col min="5900" max="5900" width="7.28515625" customWidth="1"/>
    <col min="5901" max="5901" width="10.7109375" customWidth="1"/>
    <col min="6130" max="6130" width="5.7109375" bestFit="1" customWidth="1"/>
    <col min="6131" max="6131" width="37.28515625" bestFit="1" customWidth="1"/>
    <col min="6132" max="6150" width="8" customWidth="1"/>
    <col min="6151" max="6151" width="8.5703125" customWidth="1"/>
    <col min="6152" max="6155" width="8" customWidth="1"/>
    <col min="6156" max="6156" width="7.28515625" customWidth="1"/>
    <col min="6157" max="6157" width="10.7109375" customWidth="1"/>
    <col min="6386" max="6386" width="5.7109375" bestFit="1" customWidth="1"/>
    <col min="6387" max="6387" width="37.28515625" bestFit="1" customWidth="1"/>
    <col min="6388" max="6406" width="8" customWidth="1"/>
    <col min="6407" max="6407" width="8.5703125" customWidth="1"/>
    <col min="6408" max="6411" width="8" customWidth="1"/>
    <col min="6412" max="6412" width="7.28515625" customWidth="1"/>
    <col min="6413" max="6413" width="10.7109375" customWidth="1"/>
    <col min="6642" max="6642" width="5.7109375" bestFit="1" customWidth="1"/>
    <col min="6643" max="6643" width="37.28515625" bestFit="1" customWidth="1"/>
    <col min="6644" max="6662" width="8" customWidth="1"/>
    <col min="6663" max="6663" width="8.5703125" customWidth="1"/>
    <col min="6664" max="6667" width="8" customWidth="1"/>
    <col min="6668" max="6668" width="7.28515625" customWidth="1"/>
    <col min="6669" max="6669" width="10.7109375" customWidth="1"/>
    <col min="6898" max="6898" width="5.7109375" bestFit="1" customWidth="1"/>
    <col min="6899" max="6899" width="37.28515625" bestFit="1" customWidth="1"/>
    <col min="6900" max="6918" width="8" customWidth="1"/>
    <col min="6919" max="6919" width="8.5703125" customWidth="1"/>
    <col min="6920" max="6923" width="8" customWidth="1"/>
    <col min="6924" max="6924" width="7.28515625" customWidth="1"/>
    <col min="6925" max="6925" width="10.7109375" customWidth="1"/>
    <col min="7154" max="7154" width="5.7109375" bestFit="1" customWidth="1"/>
    <col min="7155" max="7155" width="37.28515625" bestFit="1" customWidth="1"/>
    <col min="7156" max="7174" width="8" customWidth="1"/>
    <col min="7175" max="7175" width="8.5703125" customWidth="1"/>
    <col min="7176" max="7179" width="8" customWidth="1"/>
    <col min="7180" max="7180" width="7.28515625" customWidth="1"/>
    <col min="7181" max="7181" width="10.7109375" customWidth="1"/>
    <col min="7410" max="7410" width="5.7109375" bestFit="1" customWidth="1"/>
    <col min="7411" max="7411" width="37.28515625" bestFit="1" customWidth="1"/>
    <col min="7412" max="7430" width="8" customWidth="1"/>
    <col min="7431" max="7431" width="8.5703125" customWidth="1"/>
    <col min="7432" max="7435" width="8" customWidth="1"/>
    <col min="7436" max="7436" width="7.28515625" customWidth="1"/>
    <col min="7437" max="7437" width="10.7109375" customWidth="1"/>
    <col min="7666" max="7666" width="5.7109375" bestFit="1" customWidth="1"/>
    <col min="7667" max="7667" width="37.28515625" bestFit="1" customWidth="1"/>
    <col min="7668" max="7686" width="8" customWidth="1"/>
    <col min="7687" max="7687" width="8.5703125" customWidth="1"/>
    <col min="7688" max="7691" width="8" customWidth="1"/>
    <col min="7692" max="7692" width="7.28515625" customWidth="1"/>
    <col min="7693" max="7693" width="10.7109375" customWidth="1"/>
    <col min="7922" max="7922" width="5.7109375" bestFit="1" customWidth="1"/>
    <col min="7923" max="7923" width="37.28515625" bestFit="1" customWidth="1"/>
    <col min="7924" max="7942" width="8" customWidth="1"/>
    <col min="7943" max="7943" width="8.5703125" customWidth="1"/>
    <col min="7944" max="7947" width="8" customWidth="1"/>
    <col min="7948" max="7948" width="7.28515625" customWidth="1"/>
    <col min="7949" max="7949" width="10.7109375" customWidth="1"/>
    <col min="8178" max="8178" width="5.7109375" bestFit="1" customWidth="1"/>
    <col min="8179" max="8179" width="37.28515625" bestFit="1" customWidth="1"/>
    <col min="8180" max="8198" width="8" customWidth="1"/>
    <col min="8199" max="8199" width="8.5703125" customWidth="1"/>
    <col min="8200" max="8203" width="8" customWidth="1"/>
    <col min="8204" max="8204" width="7.28515625" customWidth="1"/>
    <col min="8205" max="8205" width="10.7109375" customWidth="1"/>
    <col min="8434" max="8434" width="5.7109375" bestFit="1" customWidth="1"/>
    <col min="8435" max="8435" width="37.28515625" bestFit="1" customWidth="1"/>
    <col min="8436" max="8454" width="8" customWidth="1"/>
    <col min="8455" max="8455" width="8.5703125" customWidth="1"/>
    <col min="8456" max="8459" width="8" customWidth="1"/>
    <col min="8460" max="8460" width="7.28515625" customWidth="1"/>
    <col min="8461" max="8461" width="10.7109375" customWidth="1"/>
    <col min="8690" max="8690" width="5.7109375" bestFit="1" customWidth="1"/>
    <col min="8691" max="8691" width="37.28515625" bestFit="1" customWidth="1"/>
    <col min="8692" max="8710" width="8" customWidth="1"/>
    <col min="8711" max="8711" width="8.5703125" customWidth="1"/>
    <col min="8712" max="8715" width="8" customWidth="1"/>
    <col min="8716" max="8716" width="7.28515625" customWidth="1"/>
    <col min="8717" max="8717" width="10.7109375" customWidth="1"/>
    <col min="8946" max="8946" width="5.7109375" bestFit="1" customWidth="1"/>
    <col min="8947" max="8947" width="37.28515625" bestFit="1" customWidth="1"/>
    <col min="8948" max="8966" width="8" customWidth="1"/>
    <col min="8967" max="8967" width="8.5703125" customWidth="1"/>
    <col min="8968" max="8971" width="8" customWidth="1"/>
    <col min="8972" max="8972" width="7.28515625" customWidth="1"/>
    <col min="8973" max="8973" width="10.7109375" customWidth="1"/>
    <col min="9202" max="9202" width="5.7109375" bestFit="1" customWidth="1"/>
    <col min="9203" max="9203" width="37.28515625" bestFit="1" customWidth="1"/>
    <col min="9204" max="9222" width="8" customWidth="1"/>
    <col min="9223" max="9223" width="8.5703125" customWidth="1"/>
    <col min="9224" max="9227" width="8" customWidth="1"/>
    <col min="9228" max="9228" width="7.28515625" customWidth="1"/>
    <col min="9229" max="9229" width="10.7109375" customWidth="1"/>
    <col min="9458" max="9458" width="5.7109375" bestFit="1" customWidth="1"/>
    <col min="9459" max="9459" width="37.28515625" bestFit="1" customWidth="1"/>
    <col min="9460" max="9478" width="8" customWidth="1"/>
    <col min="9479" max="9479" width="8.5703125" customWidth="1"/>
    <col min="9480" max="9483" width="8" customWidth="1"/>
    <col min="9484" max="9484" width="7.28515625" customWidth="1"/>
    <col min="9485" max="9485" width="10.7109375" customWidth="1"/>
    <col min="9714" max="9714" width="5.7109375" bestFit="1" customWidth="1"/>
    <col min="9715" max="9715" width="37.28515625" bestFit="1" customWidth="1"/>
    <col min="9716" max="9734" width="8" customWidth="1"/>
    <col min="9735" max="9735" width="8.5703125" customWidth="1"/>
    <col min="9736" max="9739" width="8" customWidth="1"/>
    <col min="9740" max="9740" width="7.28515625" customWidth="1"/>
    <col min="9741" max="9741" width="10.7109375" customWidth="1"/>
    <col min="9970" max="9970" width="5.7109375" bestFit="1" customWidth="1"/>
    <col min="9971" max="9971" width="37.28515625" bestFit="1" customWidth="1"/>
    <col min="9972" max="9990" width="8" customWidth="1"/>
    <col min="9991" max="9991" width="8.5703125" customWidth="1"/>
    <col min="9992" max="9995" width="8" customWidth="1"/>
    <col min="9996" max="9996" width="7.28515625" customWidth="1"/>
    <col min="9997" max="9997" width="10.7109375" customWidth="1"/>
    <col min="10226" max="10226" width="5.7109375" bestFit="1" customWidth="1"/>
    <col min="10227" max="10227" width="37.28515625" bestFit="1" customWidth="1"/>
    <col min="10228" max="10246" width="8" customWidth="1"/>
    <col min="10247" max="10247" width="8.5703125" customWidth="1"/>
    <col min="10248" max="10251" width="8" customWidth="1"/>
    <col min="10252" max="10252" width="7.28515625" customWidth="1"/>
    <col min="10253" max="10253" width="10.7109375" customWidth="1"/>
    <col min="10482" max="10482" width="5.7109375" bestFit="1" customWidth="1"/>
    <col min="10483" max="10483" width="37.28515625" bestFit="1" customWidth="1"/>
    <col min="10484" max="10502" width="8" customWidth="1"/>
    <col min="10503" max="10503" width="8.5703125" customWidth="1"/>
    <col min="10504" max="10507" width="8" customWidth="1"/>
    <col min="10508" max="10508" width="7.28515625" customWidth="1"/>
    <col min="10509" max="10509" width="10.7109375" customWidth="1"/>
    <col min="10738" max="10738" width="5.7109375" bestFit="1" customWidth="1"/>
    <col min="10739" max="10739" width="37.28515625" bestFit="1" customWidth="1"/>
    <col min="10740" max="10758" width="8" customWidth="1"/>
    <col min="10759" max="10759" width="8.5703125" customWidth="1"/>
    <col min="10760" max="10763" width="8" customWidth="1"/>
    <col min="10764" max="10764" width="7.28515625" customWidth="1"/>
    <col min="10765" max="10765" width="10.7109375" customWidth="1"/>
    <col min="10994" max="10994" width="5.7109375" bestFit="1" customWidth="1"/>
    <col min="10995" max="10995" width="37.28515625" bestFit="1" customWidth="1"/>
    <col min="10996" max="11014" width="8" customWidth="1"/>
    <col min="11015" max="11015" width="8.5703125" customWidth="1"/>
    <col min="11016" max="11019" width="8" customWidth="1"/>
    <col min="11020" max="11020" width="7.28515625" customWidth="1"/>
    <col min="11021" max="11021" width="10.7109375" customWidth="1"/>
    <col min="11250" max="11250" width="5.7109375" bestFit="1" customWidth="1"/>
    <col min="11251" max="11251" width="37.28515625" bestFit="1" customWidth="1"/>
    <col min="11252" max="11270" width="8" customWidth="1"/>
    <col min="11271" max="11271" width="8.5703125" customWidth="1"/>
    <col min="11272" max="11275" width="8" customWidth="1"/>
    <col min="11276" max="11276" width="7.28515625" customWidth="1"/>
    <col min="11277" max="11277" width="10.7109375" customWidth="1"/>
    <col min="11506" max="11506" width="5.7109375" bestFit="1" customWidth="1"/>
    <col min="11507" max="11507" width="37.28515625" bestFit="1" customWidth="1"/>
    <col min="11508" max="11526" width="8" customWidth="1"/>
    <col min="11527" max="11527" width="8.5703125" customWidth="1"/>
    <col min="11528" max="11531" width="8" customWidth="1"/>
    <col min="11532" max="11532" width="7.28515625" customWidth="1"/>
    <col min="11533" max="11533" width="10.7109375" customWidth="1"/>
    <col min="11762" max="11762" width="5.7109375" bestFit="1" customWidth="1"/>
    <col min="11763" max="11763" width="37.28515625" bestFit="1" customWidth="1"/>
    <col min="11764" max="11782" width="8" customWidth="1"/>
    <col min="11783" max="11783" width="8.5703125" customWidth="1"/>
    <col min="11784" max="11787" width="8" customWidth="1"/>
    <col min="11788" max="11788" width="7.28515625" customWidth="1"/>
    <col min="11789" max="11789" width="10.7109375" customWidth="1"/>
    <col min="12018" max="12018" width="5.7109375" bestFit="1" customWidth="1"/>
    <col min="12019" max="12019" width="37.28515625" bestFit="1" customWidth="1"/>
    <col min="12020" max="12038" width="8" customWidth="1"/>
    <col min="12039" max="12039" width="8.5703125" customWidth="1"/>
    <col min="12040" max="12043" width="8" customWidth="1"/>
    <col min="12044" max="12044" width="7.28515625" customWidth="1"/>
    <col min="12045" max="12045" width="10.7109375" customWidth="1"/>
    <col min="12274" max="12274" width="5.7109375" bestFit="1" customWidth="1"/>
    <col min="12275" max="12275" width="37.28515625" bestFit="1" customWidth="1"/>
    <col min="12276" max="12294" width="8" customWidth="1"/>
    <col min="12295" max="12295" width="8.5703125" customWidth="1"/>
    <col min="12296" max="12299" width="8" customWidth="1"/>
    <col min="12300" max="12300" width="7.28515625" customWidth="1"/>
    <col min="12301" max="12301" width="10.7109375" customWidth="1"/>
    <col min="12530" max="12530" width="5.7109375" bestFit="1" customWidth="1"/>
    <col min="12531" max="12531" width="37.28515625" bestFit="1" customWidth="1"/>
    <col min="12532" max="12550" width="8" customWidth="1"/>
    <col min="12551" max="12551" width="8.5703125" customWidth="1"/>
    <col min="12552" max="12555" width="8" customWidth="1"/>
    <col min="12556" max="12556" width="7.28515625" customWidth="1"/>
    <col min="12557" max="12557" width="10.7109375" customWidth="1"/>
    <col min="12786" max="12786" width="5.7109375" bestFit="1" customWidth="1"/>
    <col min="12787" max="12787" width="37.28515625" bestFit="1" customWidth="1"/>
    <col min="12788" max="12806" width="8" customWidth="1"/>
    <col min="12807" max="12807" width="8.5703125" customWidth="1"/>
    <col min="12808" max="12811" width="8" customWidth="1"/>
    <col min="12812" max="12812" width="7.28515625" customWidth="1"/>
    <col min="12813" max="12813" width="10.7109375" customWidth="1"/>
    <col min="13042" max="13042" width="5.7109375" bestFit="1" customWidth="1"/>
    <col min="13043" max="13043" width="37.28515625" bestFit="1" customWidth="1"/>
    <col min="13044" max="13062" width="8" customWidth="1"/>
    <col min="13063" max="13063" width="8.5703125" customWidth="1"/>
    <col min="13064" max="13067" width="8" customWidth="1"/>
    <col min="13068" max="13068" width="7.28515625" customWidth="1"/>
    <col min="13069" max="13069" width="10.7109375" customWidth="1"/>
    <col min="13298" max="13298" width="5.7109375" bestFit="1" customWidth="1"/>
    <col min="13299" max="13299" width="37.28515625" bestFit="1" customWidth="1"/>
    <col min="13300" max="13318" width="8" customWidth="1"/>
    <col min="13319" max="13319" width="8.5703125" customWidth="1"/>
    <col min="13320" max="13323" width="8" customWidth="1"/>
    <col min="13324" max="13324" width="7.28515625" customWidth="1"/>
    <col min="13325" max="13325" width="10.7109375" customWidth="1"/>
    <col min="13554" max="13554" width="5.7109375" bestFit="1" customWidth="1"/>
    <col min="13555" max="13555" width="37.28515625" bestFit="1" customWidth="1"/>
    <col min="13556" max="13574" width="8" customWidth="1"/>
    <col min="13575" max="13575" width="8.5703125" customWidth="1"/>
    <col min="13576" max="13579" width="8" customWidth="1"/>
    <col min="13580" max="13580" width="7.28515625" customWidth="1"/>
    <col min="13581" max="13581" width="10.7109375" customWidth="1"/>
    <col min="13810" max="13810" width="5.7109375" bestFit="1" customWidth="1"/>
    <col min="13811" max="13811" width="37.28515625" bestFit="1" customWidth="1"/>
    <col min="13812" max="13830" width="8" customWidth="1"/>
    <col min="13831" max="13831" width="8.5703125" customWidth="1"/>
    <col min="13832" max="13835" width="8" customWidth="1"/>
    <col min="13836" max="13836" width="7.28515625" customWidth="1"/>
    <col min="13837" max="13837" width="10.7109375" customWidth="1"/>
    <col min="14066" max="14066" width="5.7109375" bestFit="1" customWidth="1"/>
    <col min="14067" max="14067" width="37.28515625" bestFit="1" customWidth="1"/>
    <col min="14068" max="14086" width="8" customWidth="1"/>
    <col min="14087" max="14087" width="8.5703125" customWidth="1"/>
    <col min="14088" max="14091" width="8" customWidth="1"/>
    <col min="14092" max="14092" width="7.28515625" customWidth="1"/>
    <col min="14093" max="14093" width="10.7109375" customWidth="1"/>
    <col min="14322" max="14322" width="5.7109375" bestFit="1" customWidth="1"/>
    <col min="14323" max="14323" width="37.28515625" bestFit="1" customWidth="1"/>
    <col min="14324" max="14342" width="8" customWidth="1"/>
    <col min="14343" max="14343" width="8.5703125" customWidth="1"/>
    <col min="14344" max="14347" width="8" customWidth="1"/>
    <col min="14348" max="14348" width="7.28515625" customWidth="1"/>
    <col min="14349" max="14349" width="10.7109375" customWidth="1"/>
    <col min="14578" max="14578" width="5.7109375" bestFit="1" customWidth="1"/>
    <col min="14579" max="14579" width="37.28515625" bestFit="1" customWidth="1"/>
    <col min="14580" max="14598" width="8" customWidth="1"/>
    <col min="14599" max="14599" width="8.5703125" customWidth="1"/>
    <col min="14600" max="14603" width="8" customWidth="1"/>
    <col min="14604" max="14604" width="7.28515625" customWidth="1"/>
    <col min="14605" max="14605" width="10.7109375" customWidth="1"/>
    <col min="14834" max="14834" width="5.7109375" bestFit="1" customWidth="1"/>
    <col min="14835" max="14835" width="37.28515625" bestFit="1" customWidth="1"/>
    <col min="14836" max="14854" width="8" customWidth="1"/>
    <col min="14855" max="14855" width="8.5703125" customWidth="1"/>
    <col min="14856" max="14859" width="8" customWidth="1"/>
    <col min="14860" max="14860" width="7.28515625" customWidth="1"/>
    <col min="14861" max="14861" width="10.7109375" customWidth="1"/>
    <col min="15090" max="15090" width="5.7109375" bestFit="1" customWidth="1"/>
    <col min="15091" max="15091" width="37.28515625" bestFit="1" customWidth="1"/>
    <col min="15092" max="15110" width="8" customWidth="1"/>
    <col min="15111" max="15111" width="8.5703125" customWidth="1"/>
    <col min="15112" max="15115" width="8" customWidth="1"/>
    <col min="15116" max="15116" width="7.28515625" customWidth="1"/>
    <col min="15117" max="15117" width="10.7109375" customWidth="1"/>
    <col min="15346" max="15346" width="5.7109375" bestFit="1" customWidth="1"/>
    <col min="15347" max="15347" width="37.28515625" bestFit="1" customWidth="1"/>
    <col min="15348" max="15366" width="8" customWidth="1"/>
    <col min="15367" max="15367" width="8.5703125" customWidth="1"/>
    <col min="15368" max="15371" width="8" customWidth="1"/>
    <col min="15372" max="15372" width="7.28515625" customWidth="1"/>
    <col min="15373" max="15373" width="10.7109375" customWidth="1"/>
    <col min="15602" max="15602" width="5.7109375" bestFit="1" customWidth="1"/>
    <col min="15603" max="15603" width="37.28515625" bestFit="1" customWidth="1"/>
    <col min="15604" max="15622" width="8" customWidth="1"/>
    <col min="15623" max="15623" width="8.5703125" customWidth="1"/>
    <col min="15624" max="15627" width="8" customWidth="1"/>
    <col min="15628" max="15628" width="7.28515625" customWidth="1"/>
    <col min="15629" max="15629" width="10.7109375" customWidth="1"/>
    <col min="15858" max="15858" width="5.7109375" bestFit="1" customWidth="1"/>
    <col min="15859" max="15859" width="37.28515625" bestFit="1" customWidth="1"/>
    <col min="15860" max="15878" width="8" customWidth="1"/>
    <col min="15879" max="15879" width="8.5703125" customWidth="1"/>
    <col min="15880" max="15883" width="8" customWidth="1"/>
    <col min="15884" max="15884" width="7.28515625" customWidth="1"/>
    <col min="15885" max="15885" width="10.7109375" customWidth="1"/>
    <col min="16114" max="16114" width="5.7109375" bestFit="1" customWidth="1"/>
    <col min="16115" max="16115" width="37.28515625" bestFit="1" customWidth="1"/>
    <col min="16116" max="16134" width="8" customWidth="1"/>
    <col min="16135" max="16135" width="8.5703125" customWidth="1"/>
    <col min="16136" max="16139" width="8" customWidth="1"/>
    <col min="16140" max="16140" width="7.28515625" customWidth="1"/>
    <col min="16141" max="16141" width="10.7109375" customWidth="1"/>
  </cols>
  <sheetData>
    <row r="1" spans="1:13" ht="21.9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3" ht="21.95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3" ht="18.75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  <c r="M3" s="18"/>
    </row>
    <row r="4" spans="1:13" ht="26.25">
      <c r="A4" s="806" t="s">
        <v>68</v>
      </c>
      <c r="B4" s="806"/>
      <c r="C4" s="804"/>
      <c r="D4" s="804"/>
      <c r="E4" s="804"/>
      <c r="F4" s="804"/>
      <c r="G4" s="804"/>
      <c r="H4" s="804"/>
      <c r="I4" s="804"/>
      <c r="J4" s="289"/>
      <c r="K4" s="290"/>
      <c r="L4" s="290"/>
      <c r="M4" s="290"/>
    </row>
    <row r="5" spans="1:13" s="5" customFormat="1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3" s="5" customFormat="1" ht="17.100000000000001" customHeight="1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3" s="5" customFormat="1" ht="17.100000000000001" customHeight="1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13" s="5" customFormat="1" ht="17.100000000000001" customHeight="1" thickBot="1">
      <c r="A8" s="291" t="s">
        <v>3</v>
      </c>
      <c r="B8" s="291" t="s">
        <v>4</v>
      </c>
      <c r="C8" s="292">
        <v>45319</v>
      </c>
      <c r="D8" s="292"/>
      <c r="E8" s="292"/>
      <c r="F8" s="292"/>
      <c r="G8" s="292"/>
      <c r="H8" s="292"/>
      <c r="I8" s="292"/>
      <c r="J8" s="292"/>
      <c r="K8" s="292"/>
      <c r="L8" s="292"/>
      <c r="M8" s="293" t="s">
        <v>2</v>
      </c>
    </row>
    <row r="9" spans="1:13" s="5" customFormat="1" ht="17.100000000000001" customHeight="1">
      <c r="A9" s="669">
        <v>1</v>
      </c>
      <c r="B9" s="705" t="s">
        <v>42</v>
      </c>
      <c r="C9" s="706">
        <v>12</v>
      </c>
      <c r="D9" s="707"/>
      <c r="E9" s="707"/>
      <c r="F9" s="707"/>
      <c r="G9" s="707"/>
      <c r="H9" s="707"/>
      <c r="I9" s="707"/>
      <c r="J9" s="708"/>
      <c r="K9" s="707"/>
      <c r="L9" s="709"/>
      <c r="M9" s="663" t="e">
        <f t="shared" ref="M9:M25" si="0">(LARGE(C9:K9,1)+LARGE(C9:K9,2)+LARGE(C9:K9,3))</f>
        <v>#NUM!</v>
      </c>
    </row>
    <row r="10" spans="1:13" s="5" customFormat="1" ht="17.100000000000001" customHeight="1">
      <c r="A10" s="710">
        <v>2</v>
      </c>
      <c r="B10" s="705" t="s">
        <v>33</v>
      </c>
      <c r="C10" s="706">
        <v>10</v>
      </c>
      <c r="D10" s="665"/>
      <c r="E10" s="665"/>
      <c r="F10" s="665"/>
      <c r="G10" s="665"/>
      <c r="H10" s="665"/>
      <c r="I10" s="711"/>
      <c r="J10" s="706"/>
      <c r="K10" s="706"/>
      <c r="L10" s="712"/>
      <c r="M10" s="663" t="e">
        <f t="shared" si="0"/>
        <v>#NUM!</v>
      </c>
    </row>
    <row r="11" spans="1:13" s="5" customFormat="1" ht="17.100000000000001" customHeight="1">
      <c r="A11" s="295">
        <v>3</v>
      </c>
      <c r="B11" s="288" t="s">
        <v>75</v>
      </c>
      <c r="C11" s="296">
        <v>8</v>
      </c>
      <c r="D11" s="256"/>
      <c r="E11" s="256"/>
      <c r="F11" s="256"/>
      <c r="G11" s="256"/>
      <c r="H11" s="256"/>
      <c r="I11" s="278"/>
      <c r="J11" s="299"/>
      <c r="K11" s="299"/>
      <c r="L11" s="300"/>
      <c r="M11" s="463" t="e">
        <f t="shared" si="0"/>
        <v>#NUM!</v>
      </c>
    </row>
    <row r="12" spans="1:13" s="5" customFormat="1" ht="17.100000000000001" customHeight="1">
      <c r="A12" s="298">
        <v>4</v>
      </c>
      <c r="B12" s="288" t="s">
        <v>52</v>
      </c>
      <c r="C12" s="296">
        <v>8</v>
      </c>
      <c r="D12" s="156"/>
      <c r="E12" s="156"/>
      <c r="F12" s="156"/>
      <c r="G12" s="156"/>
      <c r="H12" s="156"/>
      <c r="I12" s="280"/>
      <c r="J12" s="256"/>
      <c r="K12" s="296"/>
      <c r="L12" s="302"/>
      <c r="M12" s="463" t="e">
        <f t="shared" si="0"/>
        <v>#NUM!</v>
      </c>
    </row>
    <row r="13" spans="1:13" s="5" customFormat="1" ht="17.100000000000001" customHeight="1">
      <c r="A13" s="295">
        <v>5</v>
      </c>
      <c r="B13" s="288" t="s">
        <v>29</v>
      </c>
      <c r="C13" s="61">
        <v>6</v>
      </c>
      <c r="D13" s="156"/>
      <c r="E13" s="156"/>
      <c r="F13" s="156"/>
      <c r="G13" s="156"/>
      <c r="H13" s="156"/>
      <c r="I13" s="280"/>
      <c r="J13" s="278"/>
      <c r="K13" s="296"/>
      <c r="L13" s="302"/>
      <c r="M13" s="463" t="e">
        <f t="shared" si="0"/>
        <v>#NUM!</v>
      </c>
    </row>
    <row r="14" spans="1:13" s="5" customFormat="1" ht="17.100000000000001" customHeight="1">
      <c r="A14" s="298">
        <v>6</v>
      </c>
      <c r="B14" s="301" t="s">
        <v>76</v>
      </c>
      <c r="C14" s="296">
        <v>6</v>
      </c>
      <c r="D14" s="256"/>
      <c r="E14" s="256"/>
      <c r="F14" s="256"/>
      <c r="G14" s="256"/>
      <c r="H14" s="256"/>
      <c r="I14" s="278"/>
      <c r="J14" s="156"/>
      <c r="K14" s="299"/>
      <c r="L14" s="300"/>
      <c r="M14" s="463" t="e">
        <f t="shared" si="0"/>
        <v>#NUM!</v>
      </c>
    </row>
    <row r="15" spans="1:13" s="5" customFormat="1" ht="17.100000000000001" customHeight="1">
      <c r="A15" s="295">
        <v>7</v>
      </c>
      <c r="B15" s="301" t="s">
        <v>46</v>
      </c>
      <c r="C15" s="462">
        <v>3</v>
      </c>
      <c r="D15" s="501"/>
      <c r="E15" s="501"/>
      <c r="F15" s="502"/>
      <c r="G15" s="502"/>
      <c r="H15" s="502"/>
      <c r="I15" s="502"/>
      <c r="J15" s="256"/>
      <c r="K15" s="462"/>
      <c r="L15" s="503"/>
      <c r="M15" s="463" t="e">
        <f t="shared" si="0"/>
        <v>#NUM!</v>
      </c>
    </row>
    <row r="16" spans="1:13" s="5" customFormat="1" ht="17.100000000000001" customHeight="1">
      <c r="A16" s="298">
        <v>8</v>
      </c>
      <c r="B16" s="301"/>
      <c r="C16" s="303"/>
      <c r="D16" s="299"/>
      <c r="E16" s="299"/>
      <c r="F16" s="299"/>
      <c r="G16" s="299"/>
      <c r="H16" s="299"/>
      <c r="I16" s="294"/>
      <c r="J16" s="156"/>
      <c r="K16" s="299"/>
      <c r="L16" s="300"/>
      <c r="M16" s="463" t="e">
        <f t="shared" si="0"/>
        <v>#NUM!</v>
      </c>
    </row>
    <row r="17" spans="1:17" s="5" customFormat="1" ht="17.100000000000001" customHeight="1">
      <c r="A17" s="295">
        <v>9</v>
      </c>
      <c r="B17" s="301"/>
      <c r="C17" s="303"/>
      <c r="D17" s="256"/>
      <c r="E17" s="256"/>
      <c r="F17" s="278"/>
      <c r="G17" s="278"/>
      <c r="H17" s="278"/>
      <c r="I17" s="278"/>
      <c r="J17" s="299"/>
      <c r="K17" s="299"/>
      <c r="L17" s="300"/>
      <c r="M17" s="463" t="e">
        <f t="shared" si="0"/>
        <v>#NUM!</v>
      </c>
    </row>
    <row r="18" spans="1:17" s="5" customFormat="1" ht="17.100000000000001" customHeight="1">
      <c r="A18" s="298">
        <v>10</v>
      </c>
      <c r="B18" s="301"/>
      <c r="C18" s="303"/>
      <c r="D18" s="156"/>
      <c r="E18" s="156"/>
      <c r="F18" s="156"/>
      <c r="G18" s="156"/>
      <c r="H18" s="156"/>
      <c r="I18" s="299"/>
      <c r="J18" s="156"/>
      <c r="K18" s="299"/>
      <c r="L18" s="300"/>
      <c r="M18" s="463" t="e">
        <f t="shared" si="0"/>
        <v>#NUM!</v>
      </c>
    </row>
    <row r="19" spans="1:17" s="5" customFormat="1" ht="17.100000000000001" customHeight="1">
      <c r="A19" s="295">
        <v>11</v>
      </c>
      <c r="B19" s="288"/>
      <c r="C19" s="296"/>
      <c r="D19" s="299"/>
      <c r="E19" s="299"/>
      <c r="F19" s="299"/>
      <c r="G19" s="299"/>
      <c r="H19" s="299"/>
      <c r="I19" s="299"/>
      <c r="J19" s="156"/>
      <c r="K19" s="299"/>
      <c r="L19" s="300"/>
      <c r="M19" s="463" t="e">
        <f t="shared" si="0"/>
        <v>#NUM!</v>
      </c>
    </row>
    <row r="20" spans="1:17" s="5" customFormat="1" ht="17.100000000000001" customHeight="1">
      <c r="A20" s="298">
        <v>12</v>
      </c>
      <c r="B20" s="288"/>
      <c r="C20" s="296"/>
      <c r="D20" s="156"/>
      <c r="E20" s="156"/>
      <c r="F20" s="156"/>
      <c r="G20" s="156"/>
      <c r="H20" s="156"/>
      <c r="I20" s="280"/>
      <c r="J20" s="156"/>
      <c r="K20" s="296"/>
      <c r="L20" s="302"/>
      <c r="M20" s="463" t="e">
        <f t="shared" si="0"/>
        <v>#NUM!</v>
      </c>
    </row>
    <row r="21" spans="1:17" s="5" customFormat="1" ht="17.100000000000001" customHeight="1">
      <c r="A21" s="295">
        <v>13</v>
      </c>
      <c r="B21" s="288"/>
      <c r="C21" s="296"/>
      <c r="D21" s="156"/>
      <c r="E21" s="156"/>
      <c r="F21" s="156"/>
      <c r="G21" s="156"/>
      <c r="H21" s="156"/>
      <c r="I21" s="296"/>
      <c r="J21" s="156"/>
      <c r="K21" s="296"/>
      <c r="L21" s="302"/>
      <c r="M21" s="463" t="e">
        <f t="shared" si="0"/>
        <v>#NUM!</v>
      </c>
    </row>
    <row r="22" spans="1:17" s="5" customFormat="1" ht="17.100000000000001" customHeight="1">
      <c r="A22" s="298">
        <v>14</v>
      </c>
      <c r="B22" s="288"/>
      <c r="C22" s="296"/>
      <c r="D22" s="156"/>
      <c r="E22" s="156"/>
      <c r="F22" s="156"/>
      <c r="G22" s="156"/>
      <c r="H22" s="156"/>
      <c r="I22" s="280"/>
      <c r="J22" s="156"/>
      <c r="K22" s="296"/>
      <c r="L22" s="302"/>
      <c r="M22" s="463" t="e">
        <f t="shared" si="0"/>
        <v>#NUM!</v>
      </c>
    </row>
    <row r="23" spans="1:17" s="5" customFormat="1" ht="17.100000000000001" customHeight="1">
      <c r="A23" s="295">
        <v>15</v>
      </c>
      <c r="B23" s="288"/>
      <c r="C23" s="296"/>
      <c r="D23" s="156"/>
      <c r="E23" s="156"/>
      <c r="F23" s="156"/>
      <c r="G23" s="156"/>
      <c r="H23" s="156"/>
      <c r="I23" s="280"/>
      <c r="J23" s="156"/>
      <c r="K23" s="296"/>
      <c r="L23" s="302"/>
      <c r="M23" s="463" t="e">
        <f t="shared" si="0"/>
        <v>#NUM!</v>
      </c>
    </row>
    <row r="24" spans="1:17" s="5" customFormat="1" ht="17.100000000000001" customHeight="1">
      <c r="A24" s="298">
        <v>16</v>
      </c>
      <c r="B24" s="288"/>
      <c r="C24" s="296"/>
      <c r="D24" s="304"/>
      <c r="E24" s="304"/>
      <c r="F24" s="304"/>
      <c r="G24" s="304"/>
      <c r="H24" s="304"/>
      <c r="I24" s="280"/>
      <c r="J24" s="303"/>
      <c r="K24" s="296"/>
      <c r="L24" s="302"/>
      <c r="M24" s="463" t="e">
        <f t="shared" si="0"/>
        <v>#NUM!</v>
      </c>
    </row>
    <row r="25" spans="1:17" s="5" customFormat="1" ht="17.100000000000001" customHeight="1">
      <c r="A25" s="295">
        <v>17</v>
      </c>
      <c r="B25" s="288"/>
      <c r="C25" s="296"/>
      <c r="D25" s="303"/>
      <c r="E25" s="303"/>
      <c r="F25" s="303"/>
      <c r="G25" s="303"/>
      <c r="H25" s="303"/>
      <c r="I25" s="280"/>
      <c r="J25" s="304"/>
      <c r="K25" s="296"/>
      <c r="L25" s="302"/>
      <c r="M25" s="463" t="e">
        <f t="shared" si="0"/>
        <v>#NUM!</v>
      </c>
    </row>
    <row r="26" spans="1:17" s="5" customFormat="1" ht="15" customHeight="1">
      <c r="A26" s="298">
        <v>18</v>
      </c>
      <c r="B26" s="245"/>
      <c r="C26" s="299"/>
      <c r="D26" s="304"/>
      <c r="E26" s="304"/>
      <c r="F26" s="304"/>
      <c r="G26" s="304"/>
      <c r="H26" s="304"/>
      <c r="I26" s="280"/>
      <c r="J26" s="304"/>
      <c r="K26" s="296"/>
      <c r="L26" s="302"/>
      <c r="M26" s="463" t="e">
        <f t="shared" ref="M26:M39" si="1">(LARGE(C26:K26,1)+LARGE(C26:K26,2)+LARGE(C26:K26,3))</f>
        <v>#NUM!</v>
      </c>
    </row>
    <row r="27" spans="1:17" s="5" customFormat="1" ht="15" customHeight="1">
      <c r="A27" s="295">
        <v>19</v>
      </c>
      <c r="B27" s="245"/>
      <c r="C27" s="156"/>
      <c r="D27" s="304"/>
      <c r="E27" s="304"/>
      <c r="F27" s="304"/>
      <c r="G27" s="304"/>
      <c r="H27" s="304"/>
      <c r="I27" s="280"/>
      <c r="J27" s="304"/>
      <c r="K27" s="296"/>
      <c r="L27" s="302"/>
      <c r="M27" s="463" t="e">
        <f t="shared" si="1"/>
        <v>#NUM!</v>
      </c>
    </row>
    <row r="28" spans="1:17" ht="15" customHeight="1">
      <c r="A28" s="298">
        <v>20</v>
      </c>
      <c r="B28" s="305"/>
      <c r="C28" s="156"/>
      <c r="D28" s="304"/>
      <c r="E28" s="304"/>
      <c r="F28" s="306"/>
      <c r="G28" s="306"/>
      <c r="H28" s="306"/>
      <c r="I28" s="307"/>
      <c r="J28" s="306"/>
      <c r="K28" s="307"/>
      <c r="L28" s="308"/>
      <c r="M28" s="463" t="e">
        <f t="shared" si="1"/>
        <v>#NUM!</v>
      </c>
      <c r="N28" s="5"/>
      <c r="O28" s="5"/>
      <c r="P28" s="5"/>
      <c r="Q28" s="5"/>
    </row>
    <row r="29" spans="1:17" s="5" customFormat="1" ht="15" customHeight="1">
      <c r="A29" s="295">
        <v>21</v>
      </c>
      <c r="B29" s="305"/>
      <c r="C29" s="156"/>
      <c r="D29" s="299"/>
      <c r="E29" s="299"/>
      <c r="F29" s="299"/>
      <c r="G29" s="299"/>
      <c r="H29" s="299"/>
      <c r="I29" s="303"/>
      <c r="J29" s="299"/>
      <c r="K29" s="303"/>
      <c r="L29" s="309"/>
      <c r="M29" s="463" t="e">
        <f t="shared" si="1"/>
        <v>#NUM!</v>
      </c>
    </row>
    <row r="30" spans="1:17" ht="17.100000000000001" customHeight="1">
      <c r="A30" s="298">
        <v>22</v>
      </c>
      <c r="B30" s="305"/>
      <c r="C30" s="156"/>
      <c r="D30" s="299"/>
      <c r="E30" s="299"/>
      <c r="F30" s="299"/>
      <c r="G30" s="299"/>
      <c r="H30" s="299"/>
      <c r="I30" s="306"/>
      <c r="J30" s="299"/>
      <c r="K30" s="303"/>
      <c r="L30" s="309"/>
      <c r="M30" s="463" t="e">
        <f t="shared" si="1"/>
        <v>#NUM!</v>
      </c>
      <c r="N30" s="5"/>
      <c r="O30" s="5"/>
      <c r="P30" s="5"/>
      <c r="Q30" s="5"/>
    </row>
    <row r="31" spans="1:17" ht="17.100000000000001" customHeight="1">
      <c r="A31" s="295">
        <v>23</v>
      </c>
      <c r="B31" s="305"/>
      <c r="C31" s="156"/>
      <c r="D31" s="156"/>
      <c r="E31" s="156"/>
      <c r="F31" s="156"/>
      <c r="G31" s="156"/>
      <c r="H31" s="156"/>
      <c r="I31" s="280"/>
      <c r="J31" s="156"/>
      <c r="K31" s="296"/>
      <c r="L31" s="309"/>
      <c r="M31" s="463" t="e">
        <f t="shared" si="1"/>
        <v>#NUM!</v>
      </c>
      <c r="N31" s="5"/>
      <c r="O31" s="5"/>
      <c r="P31" s="5"/>
      <c r="Q31" s="5"/>
    </row>
    <row r="32" spans="1:17" ht="17.100000000000001" customHeight="1">
      <c r="A32" s="298">
        <v>24</v>
      </c>
      <c r="B32" s="310"/>
      <c r="C32" s="311"/>
      <c r="D32" s="299"/>
      <c r="E32" s="299"/>
      <c r="F32" s="299"/>
      <c r="G32" s="299"/>
      <c r="H32" s="299"/>
      <c r="I32" s="280"/>
      <c r="J32" s="296"/>
      <c r="K32" s="296"/>
      <c r="L32" s="200"/>
      <c r="M32" s="463" t="e">
        <f t="shared" si="1"/>
        <v>#NUM!</v>
      </c>
      <c r="N32" s="5"/>
      <c r="O32" s="5"/>
      <c r="P32" s="5"/>
      <c r="Q32" s="5"/>
    </row>
    <row r="33" spans="1:17" ht="17.100000000000001" customHeight="1">
      <c r="A33" s="298">
        <v>25</v>
      </c>
      <c r="B33" s="305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463" t="e">
        <f t="shared" si="1"/>
        <v>#NUM!</v>
      </c>
      <c r="N33" s="5"/>
      <c r="O33" s="5"/>
      <c r="P33" s="5"/>
      <c r="Q33" s="5"/>
    </row>
    <row r="34" spans="1:17" ht="17.100000000000001" customHeight="1">
      <c r="A34" s="298">
        <v>26</v>
      </c>
      <c r="B34" s="305"/>
      <c r="C34" s="305"/>
      <c r="D34" s="305"/>
      <c r="E34" s="152"/>
      <c r="F34" s="152"/>
      <c r="G34" s="152"/>
      <c r="H34" s="152"/>
      <c r="I34" s="152"/>
      <c r="J34" s="152"/>
      <c r="K34" s="152"/>
      <c r="L34" s="152"/>
      <c r="M34" s="463" t="e">
        <f t="shared" si="1"/>
        <v>#NUM!</v>
      </c>
      <c r="N34" s="5"/>
      <c r="O34" s="5"/>
      <c r="P34" s="5"/>
      <c r="Q34" s="5"/>
    </row>
    <row r="35" spans="1:17" ht="17.100000000000001" customHeight="1">
      <c r="A35" s="298">
        <v>27</v>
      </c>
      <c r="B35" s="305"/>
      <c r="C35" s="305"/>
      <c r="D35" s="305"/>
      <c r="E35" s="152"/>
      <c r="F35" s="152"/>
      <c r="G35" s="152"/>
      <c r="H35" s="152"/>
      <c r="I35" s="152"/>
      <c r="J35" s="152"/>
      <c r="K35" s="152"/>
      <c r="L35" s="152"/>
      <c r="M35" s="463" t="e">
        <f t="shared" si="1"/>
        <v>#NUM!</v>
      </c>
    </row>
    <row r="36" spans="1:17">
      <c r="A36" s="298">
        <v>28</v>
      </c>
      <c r="B36" s="305"/>
      <c r="C36" s="305"/>
      <c r="D36" s="305"/>
      <c r="E36" s="152"/>
      <c r="F36" s="152"/>
      <c r="G36" s="152"/>
      <c r="H36" s="152"/>
      <c r="I36" s="152"/>
      <c r="J36" s="152"/>
      <c r="K36" s="152"/>
      <c r="L36" s="152"/>
      <c r="M36" s="463" t="e">
        <f t="shared" si="1"/>
        <v>#NUM!</v>
      </c>
      <c r="N36" s="5"/>
      <c r="O36" s="5"/>
      <c r="P36" s="5"/>
      <c r="Q36" s="5"/>
    </row>
    <row r="37" spans="1:17">
      <c r="A37" s="298">
        <v>29</v>
      </c>
      <c r="B37" s="305"/>
      <c r="C37" s="305"/>
      <c r="D37" s="305"/>
      <c r="E37" s="152"/>
      <c r="F37" s="152"/>
      <c r="G37" s="152"/>
      <c r="H37" s="152"/>
      <c r="I37" s="152"/>
      <c r="J37" s="152"/>
      <c r="K37" s="152"/>
      <c r="L37" s="152"/>
      <c r="M37" s="463" t="e">
        <f t="shared" si="1"/>
        <v>#NUM!</v>
      </c>
    </row>
    <row r="38" spans="1:17">
      <c r="A38" s="52">
        <v>30</v>
      </c>
      <c r="B38" s="305"/>
      <c r="C38" s="305"/>
      <c r="D38" s="305"/>
      <c r="E38" s="152"/>
      <c r="F38" s="152"/>
      <c r="G38" s="152"/>
      <c r="H38" s="2"/>
      <c r="I38" s="130"/>
      <c r="J38" s="152"/>
      <c r="K38" s="130"/>
      <c r="L38" s="130"/>
      <c r="M38" s="463" t="e">
        <f t="shared" si="1"/>
        <v>#NUM!</v>
      </c>
    </row>
    <row r="39" spans="1:17">
      <c r="A39" s="52">
        <v>31</v>
      </c>
      <c r="B39" s="305"/>
      <c r="C39" s="59"/>
      <c r="D39" s="59"/>
      <c r="E39" s="130"/>
      <c r="F39" s="130"/>
      <c r="G39" s="130"/>
      <c r="H39" s="2"/>
      <c r="I39" s="130"/>
      <c r="J39" s="130"/>
      <c r="K39" s="2"/>
      <c r="L39" s="2"/>
      <c r="M39" s="463" t="e">
        <f t="shared" si="1"/>
        <v>#NUM!</v>
      </c>
    </row>
    <row r="40" spans="1:17">
      <c r="A40" s="52">
        <v>32</v>
      </c>
      <c r="B40" s="59"/>
      <c r="C40" s="59"/>
      <c r="D40" s="59"/>
      <c r="E40" s="130"/>
      <c r="F40" s="130"/>
      <c r="G40" s="130"/>
      <c r="H40" s="130"/>
      <c r="I40" s="130"/>
      <c r="J40" s="2"/>
      <c r="K40" s="2"/>
      <c r="L40" s="2"/>
      <c r="M40" s="99"/>
    </row>
    <row r="41" spans="1:17">
      <c r="A41" s="52">
        <v>33</v>
      </c>
      <c r="B41" s="59"/>
      <c r="C41" s="59"/>
      <c r="D41" s="59"/>
      <c r="E41" s="130"/>
      <c r="F41" s="130"/>
      <c r="G41" s="130"/>
      <c r="H41" s="130"/>
      <c r="I41" s="130"/>
      <c r="J41" s="2"/>
      <c r="K41" s="2"/>
      <c r="L41" s="2"/>
      <c r="M41" s="99"/>
    </row>
    <row r="42" spans="1:17">
      <c r="A42" s="52">
        <v>34</v>
      </c>
      <c r="B42" s="59"/>
      <c r="C42" s="59"/>
      <c r="D42" s="59"/>
      <c r="E42" s="130"/>
      <c r="F42" s="130"/>
      <c r="G42" s="130"/>
      <c r="H42" s="130"/>
      <c r="I42" s="130"/>
      <c r="J42" s="2"/>
      <c r="K42" s="2"/>
      <c r="L42" s="2"/>
      <c r="M42" s="99"/>
    </row>
    <row r="43" spans="1:17">
      <c r="A43" s="52">
        <v>35</v>
      </c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99"/>
    </row>
    <row r="44" spans="1:17">
      <c r="A44" s="52">
        <v>36</v>
      </c>
      <c r="B44" s="59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</row>
    <row r="45" spans="1:17">
      <c r="A45" s="52">
        <v>37</v>
      </c>
      <c r="B45" s="59"/>
      <c r="C45" s="2"/>
      <c r="D45" s="2"/>
      <c r="E45" s="2"/>
      <c r="F45" s="2"/>
      <c r="G45" s="2"/>
      <c r="H45" s="2"/>
      <c r="I45" s="2"/>
      <c r="J45" s="2"/>
      <c r="K45" s="2"/>
      <c r="L45" s="2"/>
      <c r="M45" s="99"/>
    </row>
    <row r="46" spans="1:17">
      <c r="A46" s="52">
        <v>38</v>
      </c>
      <c r="B46" s="59"/>
      <c r="C46" s="2"/>
      <c r="D46" s="2"/>
      <c r="E46" s="2"/>
      <c r="F46" s="2"/>
      <c r="G46" s="2"/>
      <c r="H46" s="2"/>
      <c r="I46" s="2"/>
      <c r="J46" s="2"/>
      <c r="K46" s="2"/>
      <c r="L46" s="2"/>
      <c r="M46" s="99"/>
    </row>
    <row r="47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9"/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9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sortState ref="B9:M14">
    <sortCondition descending="1" ref="M9:M14"/>
  </sortState>
  <mergeCells count="5"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Q55"/>
  <sheetViews>
    <sheetView zoomScale="82" zoomScaleNormal="82" workbookViewId="0">
      <selection activeCell="B26" sqref="B26"/>
    </sheetView>
  </sheetViews>
  <sheetFormatPr baseColWidth="10" defaultRowHeight="15"/>
  <cols>
    <col min="1" max="1" width="6.85546875" style="746" customWidth="1"/>
    <col min="2" max="2" width="51.85546875" style="746" customWidth="1"/>
    <col min="3" max="12" width="10.140625" style="746" customWidth="1"/>
    <col min="13" max="13" width="11.5703125" style="8" customWidth="1"/>
    <col min="14" max="241" width="11.42578125" style="746"/>
    <col min="242" max="242" width="5.7109375" style="746" bestFit="1" customWidth="1"/>
    <col min="243" max="243" width="37.28515625" style="746" bestFit="1" customWidth="1"/>
    <col min="244" max="262" width="8" style="746" customWidth="1"/>
    <col min="263" max="263" width="8.5703125" style="746" customWidth="1"/>
    <col min="264" max="267" width="8" style="746" customWidth="1"/>
    <col min="268" max="268" width="7.28515625" style="746" customWidth="1"/>
    <col min="269" max="269" width="10.7109375" style="746" customWidth="1"/>
    <col min="270" max="497" width="11.42578125" style="746"/>
    <col min="498" max="498" width="5.7109375" style="746" bestFit="1" customWidth="1"/>
    <col min="499" max="499" width="37.28515625" style="746" bestFit="1" customWidth="1"/>
    <col min="500" max="518" width="8" style="746" customWidth="1"/>
    <col min="519" max="519" width="8.5703125" style="746" customWidth="1"/>
    <col min="520" max="523" width="8" style="746" customWidth="1"/>
    <col min="524" max="524" width="7.28515625" style="746" customWidth="1"/>
    <col min="525" max="525" width="10.7109375" style="746" customWidth="1"/>
    <col min="526" max="753" width="11.42578125" style="746"/>
    <col min="754" max="754" width="5.7109375" style="746" bestFit="1" customWidth="1"/>
    <col min="755" max="755" width="37.28515625" style="746" bestFit="1" customWidth="1"/>
    <col min="756" max="774" width="8" style="746" customWidth="1"/>
    <col min="775" max="775" width="8.5703125" style="746" customWidth="1"/>
    <col min="776" max="779" width="8" style="746" customWidth="1"/>
    <col min="780" max="780" width="7.28515625" style="746" customWidth="1"/>
    <col min="781" max="781" width="10.7109375" style="746" customWidth="1"/>
    <col min="782" max="1009" width="11.42578125" style="746"/>
    <col min="1010" max="1010" width="5.7109375" style="746" bestFit="1" customWidth="1"/>
    <col min="1011" max="1011" width="37.28515625" style="746" bestFit="1" customWidth="1"/>
    <col min="1012" max="1030" width="8" style="746" customWidth="1"/>
    <col min="1031" max="1031" width="8.5703125" style="746" customWidth="1"/>
    <col min="1032" max="1035" width="8" style="746" customWidth="1"/>
    <col min="1036" max="1036" width="7.28515625" style="746" customWidth="1"/>
    <col min="1037" max="1037" width="10.7109375" style="746" customWidth="1"/>
    <col min="1038" max="1265" width="11.42578125" style="746"/>
    <col min="1266" max="1266" width="5.7109375" style="746" bestFit="1" customWidth="1"/>
    <col min="1267" max="1267" width="37.28515625" style="746" bestFit="1" customWidth="1"/>
    <col min="1268" max="1286" width="8" style="746" customWidth="1"/>
    <col min="1287" max="1287" width="8.5703125" style="746" customWidth="1"/>
    <col min="1288" max="1291" width="8" style="746" customWidth="1"/>
    <col min="1292" max="1292" width="7.28515625" style="746" customWidth="1"/>
    <col min="1293" max="1293" width="10.7109375" style="746" customWidth="1"/>
    <col min="1294" max="1521" width="11.42578125" style="746"/>
    <col min="1522" max="1522" width="5.7109375" style="746" bestFit="1" customWidth="1"/>
    <col min="1523" max="1523" width="37.28515625" style="746" bestFit="1" customWidth="1"/>
    <col min="1524" max="1542" width="8" style="746" customWidth="1"/>
    <col min="1543" max="1543" width="8.5703125" style="746" customWidth="1"/>
    <col min="1544" max="1547" width="8" style="746" customWidth="1"/>
    <col min="1548" max="1548" width="7.28515625" style="746" customWidth="1"/>
    <col min="1549" max="1549" width="10.7109375" style="746" customWidth="1"/>
    <col min="1550" max="1777" width="11.42578125" style="746"/>
    <col min="1778" max="1778" width="5.7109375" style="746" bestFit="1" customWidth="1"/>
    <col min="1779" max="1779" width="37.28515625" style="746" bestFit="1" customWidth="1"/>
    <col min="1780" max="1798" width="8" style="746" customWidth="1"/>
    <col min="1799" max="1799" width="8.5703125" style="746" customWidth="1"/>
    <col min="1800" max="1803" width="8" style="746" customWidth="1"/>
    <col min="1804" max="1804" width="7.28515625" style="746" customWidth="1"/>
    <col min="1805" max="1805" width="10.7109375" style="746" customWidth="1"/>
    <col min="1806" max="2033" width="11.42578125" style="746"/>
    <col min="2034" max="2034" width="5.7109375" style="746" bestFit="1" customWidth="1"/>
    <col min="2035" max="2035" width="37.28515625" style="746" bestFit="1" customWidth="1"/>
    <col min="2036" max="2054" width="8" style="746" customWidth="1"/>
    <col min="2055" max="2055" width="8.5703125" style="746" customWidth="1"/>
    <col min="2056" max="2059" width="8" style="746" customWidth="1"/>
    <col min="2060" max="2060" width="7.28515625" style="746" customWidth="1"/>
    <col min="2061" max="2061" width="10.7109375" style="746" customWidth="1"/>
    <col min="2062" max="2289" width="11.42578125" style="746"/>
    <col min="2290" max="2290" width="5.7109375" style="746" bestFit="1" customWidth="1"/>
    <col min="2291" max="2291" width="37.28515625" style="746" bestFit="1" customWidth="1"/>
    <col min="2292" max="2310" width="8" style="746" customWidth="1"/>
    <col min="2311" max="2311" width="8.5703125" style="746" customWidth="1"/>
    <col min="2312" max="2315" width="8" style="746" customWidth="1"/>
    <col min="2316" max="2316" width="7.28515625" style="746" customWidth="1"/>
    <col min="2317" max="2317" width="10.7109375" style="746" customWidth="1"/>
    <col min="2318" max="2545" width="11.42578125" style="746"/>
    <col min="2546" max="2546" width="5.7109375" style="746" bestFit="1" customWidth="1"/>
    <col min="2547" max="2547" width="37.28515625" style="746" bestFit="1" customWidth="1"/>
    <col min="2548" max="2566" width="8" style="746" customWidth="1"/>
    <col min="2567" max="2567" width="8.5703125" style="746" customWidth="1"/>
    <col min="2568" max="2571" width="8" style="746" customWidth="1"/>
    <col min="2572" max="2572" width="7.28515625" style="746" customWidth="1"/>
    <col min="2573" max="2573" width="10.7109375" style="746" customWidth="1"/>
    <col min="2574" max="2801" width="11.42578125" style="746"/>
    <col min="2802" max="2802" width="5.7109375" style="746" bestFit="1" customWidth="1"/>
    <col min="2803" max="2803" width="37.28515625" style="746" bestFit="1" customWidth="1"/>
    <col min="2804" max="2822" width="8" style="746" customWidth="1"/>
    <col min="2823" max="2823" width="8.5703125" style="746" customWidth="1"/>
    <col min="2824" max="2827" width="8" style="746" customWidth="1"/>
    <col min="2828" max="2828" width="7.28515625" style="746" customWidth="1"/>
    <col min="2829" max="2829" width="10.7109375" style="746" customWidth="1"/>
    <col min="2830" max="3057" width="11.42578125" style="746"/>
    <col min="3058" max="3058" width="5.7109375" style="746" bestFit="1" customWidth="1"/>
    <col min="3059" max="3059" width="37.28515625" style="746" bestFit="1" customWidth="1"/>
    <col min="3060" max="3078" width="8" style="746" customWidth="1"/>
    <col min="3079" max="3079" width="8.5703125" style="746" customWidth="1"/>
    <col min="3080" max="3083" width="8" style="746" customWidth="1"/>
    <col min="3084" max="3084" width="7.28515625" style="746" customWidth="1"/>
    <col min="3085" max="3085" width="10.7109375" style="746" customWidth="1"/>
    <col min="3086" max="3313" width="11.42578125" style="746"/>
    <col min="3314" max="3314" width="5.7109375" style="746" bestFit="1" customWidth="1"/>
    <col min="3315" max="3315" width="37.28515625" style="746" bestFit="1" customWidth="1"/>
    <col min="3316" max="3334" width="8" style="746" customWidth="1"/>
    <col min="3335" max="3335" width="8.5703125" style="746" customWidth="1"/>
    <col min="3336" max="3339" width="8" style="746" customWidth="1"/>
    <col min="3340" max="3340" width="7.28515625" style="746" customWidth="1"/>
    <col min="3341" max="3341" width="10.7109375" style="746" customWidth="1"/>
    <col min="3342" max="3569" width="11.42578125" style="746"/>
    <col min="3570" max="3570" width="5.7109375" style="746" bestFit="1" customWidth="1"/>
    <col min="3571" max="3571" width="37.28515625" style="746" bestFit="1" customWidth="1"/>
    <col min="3572" max="3590" width="8" style="746" customWidth="1"/>
    <col min="3591" max="3591" width="8.5703125" style="746" customWidth="1"/>
    <col min="3592" max="3595" width="8" style="746" customWidth="1"/>
    <col min="3596" max="3596" width="7.28515625" style="746" customWidth="1"/>
    <col min="3597" max="3597" width="10.7109375" style="746" customWidth="1"/>
    <col min="3598" max="3825" width="11.42578125" style="746"/>
    <col min="3826" max="3826" width="5.7109375" style="746" bestFit="1" customWidth="1"/>
    <col min="3827" max="3827" width="37.28515625" style="746" bestFit="1" customWidth="1"/>
    <col min="3828" max="3846" width="8" style="746" customWidth="1"/>
    <col min="3847" max="3847" width="8.5703125" style="746" customWidth="1"/>
    <col min="3848" max="3851" width="8" style="746" customWidth="1"/>
    <col min="3852" max="3852" width="7.28515625" style="746" customWidth="1"/>
    <col min="3853" max="3853" width="10.7109375" style="746" customWidth="1"/>
    <col min="3854" max="4081" width="11.42578125" style="746"/>
    <col min="4082" max="4082" width="5.7109375" style="746" bestFit="1" customWidth="1"/>
    <col min="4083" max="4083" width="37.28515625" style="746" bestFit="1" customWidth="1"/>
    <col min="4084" max="4102" width="8" style="746" customWidth="1"/>
    <col min="4103" max="4103" width="8.5703125" style="746" customWidth="1"/>
    <col min="4104" max="4107" width="8" style="746" customWidth="1"/>
    <col min="4108" max="4108" width="7.28515625" style="746" customWidth="1"/>
    <col min="4109" max="4109" width="10.7109375" style="746" customWidth="1"/>
    <col min="4110" max="4337" width="11.42578125" style="746"/>
    <col min="4338" max="4338" width="5.7109375" style="746" bestFit="1" customWidth="1"/>
    <col min="4339" max="4339" width="37.28515625" style="746" bestFit="1" customWidth="1"/>
    <col min="4340" max="4358" width="8" style="746" customWidth="1"/>
    <col min="4359" max="4359" width="8.5703125" style="746" customWidth="1"/>
    <col min="4360" max="4363" width="8" style="746" customWidth="1"/>
    <col min="4364" max="4364" width="7.28515625" style="746" customWidth="1"/>
    <col min="4365" max="4365" width="10.7109375" style="746" customWidth="1"/>
    <col min="4366" max="4593" width="11.42578125" style="746"/>
    <col min="4594" max="4594" width="5.7109375" style="746" bestFit="1" customWidth="1"/>
    <col min="4595" max="4595" width="37.28515625" style="746" bestFit="1" customWidth="1"/>
    <col min="4596" max="4614" width="8" style="746" customWidth="1"/>
    <col min="4615" max="4615" width="8.5703125" style="746" customWidth="1"/>
    <col min="4616" max="4619" width="8" style="746" customWidth="1"/>
    <col min="4620" max="4620" width="7.28515625" style="746" customWidth="1"/>
    <col min="4621" max="4621" width="10.7109375" style="746" customWidth="1"/>
    <col min="4622" max="4849" width="11.42578125" style="746"/>
    <col min="4850" max="4850" width="5.7109375" style="746" bestFit="1" customWidth="1"/>
    <col min="4851" max="4851" width="37.28515625" style="746" bestFit="1" customWidth="1"/>
    <col min="4852" max="4870" width="8" style="746" customWidth="1"/>
    <col min="4871" max="4871" width="8.5703125" style="746" customWidth="1"/>
    <col min="4872" max="4875" width="8" style="746" customWidth="1"/>
    <col min="4876" max="4876" width="7.28515625" style="746" customWidth="1"/>
    <col min="4877" max="4877" width="10.7109375" style="746" customWidth="1"/>
    <col min="4878" max="5105" width="11.42578125" style="746"/>
    <col min="5106" max="5106" width="5.7109375" style="746" bestFit="1" customWidth="1"/>
    <col min="5107" max="5107" width="37.28515625" style="746" bestFit="1" customWidth="1"/>
    <col min="5108" max="5126" width="8" style="746" customWidth="1"/>
    <col min="5127" max="5127" width="8.5703125" style="746" customWidth="1"/>
    <col min="5128" max="5131" width="8" style="746" customWidth="1"/>
    <col min="5132" max="5132" width="7.28515625" style="746" customWidth="1"/>
    <col min="5133" max="5133" width="10.7109375" style="746" customWidth="1"/>
    <col min="5134" max="5361" width="11.42578125" style="746"/>
    <col min="5362" max="5362" width="5.7109375" style="746" bestFit="1" customWidth="1"/>
    <col min="5363" max="5363" width="37.28515625" style="746" bestFit="1" customWidth="1"/>
    <col min="5364" max="5382" width="8" style="746" customWidth="1"/>
    <col min="5383" max="5383" width="8.5703125" style="746" customWidth="1"/>
    <col min="5384" max="5387" width="8" style="746" customWidth="1"/>
    <col min="5388" max="5388" width="7.28515625" style="746" customWidth="1"/>
    <col min="5389" max="5389" width="10.7109375" style="746" customWidth="1"/>
    <col min="5390" max="5617" width="11.42578125" style="746"/>
    <col min="5618" max="5618" width="5.7109375" style="746" bestFit="1" customWidth="1"/>
    <col min="5619" max="5619" width="37.28515625" style="746" bestFit="1" customWidth="1"/>
    <col min="5620" max="5638" width="8" style="746" customWidth="1"/>
    <col min="5639" max="5639" width="8.5703125" style="746" customWidth="1"/>
    <col min="5640" max="5643" width="8" style="746" customWidth="1"/>
    <col min="5644" max="5644" width="7.28515625" style="746" customWidth="1"/>
    <col min="5645" max="5645" width="10.7109375" style="746" customWidth="1"/>
    <col min="5646" max="5873" width="11.42578125" style="746"/>
    <col min="5874" max="5874" width="5.7109375" style="746" bestFit="1" customWidth="1"/>
    <col min="5875" max="5875" width="37.28515625" style="746" bestFit="1" customWidth="1"/>
    <col min="5876" max="5894" width="8" style="746" customWidth="1"/>
    <col min="5895" max="5895" width="8.5703125" style="746" customWidth="1"/>
    <col min="5896" max="5899" width="8" style="746" customWidth="1"/>
    <col min="5900" max="5900" width="7.28515625" style="746" customWidth="1"/>
    <col min="5901" max="5901" width="10.7109375" style="746" customWidth="1"/>
    <col min="5902" max="6129" width="11.42578125" style="746"/>
    <col min="6130" max="6130" width="5.7109375" style="746" bestFit="1" customWidth="1"/>
    <col min="6131" max="6131" width="37.28515625" style="746" bestFit="1" customWidth="1"/>
    <col min="6132" max="6150" width="8" style="746" customWidth="1"/>
    <col min="6151" max="6151" width="8.5703125" style="746" customWidth="1"/>
    <col min="6152" max="6155" width="8" style="746" customWidth="1"/>
    <col min="6156" max="6156" width="7.28515625" style="746" customWidth="1"/>
    <col min="6157" max="6157" width="10.7109375" style="746" customWidth="1"/>
    <col min="6158" max="6385" width="11.42578125" style="746"/>
    <col min="6386" max="6386" width="5.7109375" style="746" bestFit="1" customWidth="1"/>
    <col min="6387" max="6387" width="37.28515625" style="746" bestFit="1" customWidth="1"/>
    <col min="6388" max="6406" width="8" style="746" customWidth="1"/>
    <col min="6407" max="6407" width="8.5703125" style="746" customWidth="1"/>
    <col min="6408" max="6411" width="8" style="746" customWidth="1"/>
    <col min="6412" max="6412" width="7.28515625" style="746" customWidth="1"/>
    <col min="6413" max="6413" width="10.7109375" style="746" customWidth="1"/>
    <col min="6414" max="6641" width="11.42578125" style="746"/>
    <col min="6642" max="6642" width="5.7109375" style="746" bestFit="1" customWidth="1"/>
    <col min="6643" max="6643" width="37.28515625" style="746" bestFit="1" customWidth="1"/>
    <col min="6644" max="6662" width="8" style="746" customWidth="1"/>
    <col min="6663" max="6663" width="8.5703125" style="746" customWidth="1"/>
    <col min="6664" max="6667" width="8" style="746" customWidth="1"/>
    <col min="6668" max="6668" width="7.28515625" style="746" customWidth="1"/>
    <col min="6669" max="6669" width="10.7109375" style="746" customWidth="1"/>
    <col min="6670" max="6897" width="11.42578125" style="746"/>
    <col min="6898" max="6898" width="5.7109375" style="746" bestFit="1" customWidth="1"/>
    <col min="6899" max="6899" width="37.28515625" style="746" bestFit="1" customWidth="1"/>
    <col min="6900" max="6918" width="8" style="746" customWidth="1"/>
    <col min="6919" max="6919" width="8.5703125" style="746" customWidth="1"/>
    <col min="6920" max="6923" width="8" style="746" customWidth="1"/>
    <col min="6924" max="6924" width="7.28515625" style="746" customWidth="1"/>
    <col min="6925" max="6925" width="10.7109375" style="746" customWidth="1"/>
    <col min="6926" max="7153" width="11.42578125" style="746"/>
    <col min="7154" max="7154" width="5.7109375" style="746" bestFit="1" customWidth="1"/>
    <col min="7155" max="7155" width="37.28515625" style="746" bestFit="1" customWidth="1"/>
    <col min="7156" max="7174" width="8" style="746" customWidth="1"/>
    <col min="7175" max="7175" width="8.5703125" style="746" customWidth="1"/>
    <col min="7176" max="7179" width="8" style="746" customWidth="1"/>
    <col min="7180" max="7180" width="7.28515625" style="746" customWidth="1"/>
    <col min="7181" max="7181" width="10.7109375" style="746" customWidth="1"/>
    <col min="7182" max="7409" width="11.42578125" style="746"/>
    <col min="7410" max="7410" width="5.7109375" style="746" bestFit="1" customWidth="1"/>
    <col min="7411" max="7411" width="37.28515625" style="746" bestFit="1" customWidth="1"/>
    <col min="7412" max="7430" width="8" style="746" customWidth="1"/>
    <col min="7431" max="7431" width="8.5703125" style="746" customWidth="1"/>
    <col min="7432" max="7435" width="8" style="746" customWidth="1"/>
    <col min="7436" max="7436" width="7.28515625" style="746" customWidth="1"/>
    <col min="7437" max="7437" width="10.7109375" style="746" customWidth="1"/>
    <col min="7438" max="7665" width="11.42578125" style="746"/>
    <col min="7666" max="7666" width="5.7109375" style="746" bestFit="1" customWidth="1"/>
    <col min="7667" max="7667" width="37.28515625" style="746" bestFit="1" customWidth="1"/>
    <col min="7668" max="7686" width="8" style="746" customWidth="1"/>
    <col min="7687" max="7687" width="8.5703125" style="746" customWidth="1"/>
    <col min="7688" max="7691" width="8" style="746" customWidth="1"/>
    <col min="7692" max="7692" width="7.28515625" style="746" customWidth="1"/>
    <col min="7693" max="7693" width="10.7109375" style="746" customWidth="1"/>
    <col min="7694" max="7921" width="11.42578125" style="746"/>
    <col min="7922" max="7922" width="5.7109375" style="746" bestFit="1" customWidth="1"/>
    <col min="7923" max="7923" width="37.28515625" style="746" bestFit="1" customWidth="1"/>
    <col min="7924" max="7942" width="8" style="746" customWidth="1"/>
    <col min="7943" max="7943" width="8.5703125" style="746" customWidth="1"/>
    <col min="7944" max="7947" width="8" style="746" customWidth="1"/>
    <col min="7948" max="7948" width="7.28515625" style="746" customWidth="1"/>
    <col min="7949" max="7949" width="10.7109375" style="746" customWidth="1"/>
    <col min="7950" max="8177" width="11.42578125" style="746"/>
    <col min="8178" max="8178" width="5.7109375" style="746" bestFit="1" customWidth="1"/>
    <col min="8179" max="8179" width="37.28515625" style="746" bestFit="1" customWidth="1"/>
    <col min="8180" max="8198" width="8" style="746" customWidth="1"/>
    <col min="8199" max="8199" width="8.5703125" style="746" customWidth="1"/>
    <col min="8200" max="8203" width="8" style="746" customWidth="1"/>
    <col min="8204" max="8204" width="7.28515625" style="746" customWidth="1"/>
    <col min="8205" max="8205" width="10.7109375" style="746" customWidth="1"/>
    <col min="8206" max="8433" width="11.42578125" style="746"/>
    <col min="8434" max="8434" width="5.7109375" style="746" bestFit="1" customWidth="1"/>
    <col min="8435" max="8435" width="37.28515625" style="746" bestFit="1" customWidth="1"/>
    <col min="8436" max="8454" width="8" style="746" customWidth="1"/>
    <col min="8455" max="8455" width="8.5703125" style="746" customWidth="1"/>
    <col min="8456" max="8459" width="8" style="746" customWidth="1"/>
    <col min="8460" max="8460" width="7.28515625" style="746" customWidth="1"/>
    <col min="8461" max="8461" width="10.7109375" style="746" customWidth="1"/>
    <col min="8462" max="8689" width="11.42578125" style="746"/>
    <col min="8690" max="8690" width="5.7109375" style="746" bestFit="1" customWidth="1"/>
    <col min="8691" max="8691" width="37.28515625" style="746" bestFit="1" customWidth="1"/>
    <col min="8692" max="8710" width="8" style="746" customWidth="1"/>
    <col min="8711" max="8711" width="8.5703125" style="746" customWidth="1"/>
    <col min="8712" max="8715" width="8" style="746" customWidth="1"/>
    <col min="8716" max="8716" width="7.28515625" style="746" customWidth="1"/>
    <col min="8717" max="8717" width="10.7109375" style="746" customWidth="1"/>
    <col min="8718" max="8945" width="11.42578125" style="746"/>
    <col min="8946" max="8946" width="5.7109375" style="746" bestFit="1" customWidth="1"/>
    <col min="8947" max="8947" width="37.28515625" style="746" bestFit="1" customWidth="1"/>
    <col min="8948" max="8966" width="8" style="746" customWidth="1"/>
    <col min="8967" max="8967" width="8.5703125" style="746" customWidth="1"/>
    <col min="8968" max="8971" width="8" style="746" customWidth="1"/>
    <col min="8972" max="8972" width="7.28515625" style="746" customWidth="1"/>
    <col min="8973" max="8973" width="10.7109375" style="746" customWidth="1"/>
    <col min="8974" max="9201" width="11.42578125" style="746"/>
    <col min="9202" max="9202" width="5.7109375" style="746" bestFit="1" customWidth="1"/>
    <col min="9203" max="9203" width="37.28515625" style="746" bestFit="1" customWidth="1"/>
    <col min="9204" max="9222" width="8" style="746" customWidth="1"/>
    <col min="9223" max="9223" width="8.5703125" style="746" customWidth="1"/>
    <col min="9224" max="9227" width="8" style="746" customWidth="1"/>
    <col min="9228" max="9228" width="7.28515625" style="746" customWidth="1"/>
    <col min="9229" max="9229" width="10.7109375" style="746" customWidth="1"/>
    <col min="9230" max="9457" width="11.42578125" style="746"/>
    <col min="9458" max="9458" width="5.7109375" style="746" bestFit="1" customWidth="1"/>
    <col min="9459" max="9459" width="37.28515625" style="746" bestFit="1" customWidth="1"/>
    <col min="9460" max="9478" width="8" style="746" customWidth="1"/>
    <col min="9479" max="9479" width="8.5703125" style="746" customWidth="1"/>
    <col min="9480" max="9483" width="8" style="746" customWidth="1"/>
    <col min="9484" max="9484" width="7.28515625" style="746" customWidth="1"/>
    <col min="9485" max="9485" width="10.7109375" style="746" customWidth="1"/>
    <col min="9486" max="9713" width="11.42578125" style="746"/>
    <col min="9714" max="9714" width="5.7109375" style="746" bestFit="1" customWidth="1"/>
    <col min="9715" max="9715" width="37.28515625" style="746" bestFit="1" customWidth="1"/>
    <col min="9716" max="9734" width="8" style="746" customWidth="1"/>
    <col min="9735" max="9735" width="8.5703125" style="746" customWidth="1"/>
    <col min="9736" max="9739" width="8" style="746" customWidth="1"/>
    <col min="9740" max="9740" width="7.28515625" style="746" customWidth="1"/>
    <col min="9741" max="9741" width="10.7109375" style="746" customWidth="1"/>
    <col min="9742" max="9969" width="11.42578125" style="746"/>
    <col min="9970" max="9970" width="5.7109375" style="746" bestFit="1" customWidth="1"/>
    <col min="9971" max="9971" width="37.28515625" style="746" bestFit="1" customWidth="1"/>
    <col min="9972" max="9990" width="8" style="746" customWidth="1"/>
    <col min="9991" max="9991" width="8.5703125" style="746" customWidth="1"/>
    <col min="9992" max="9995" width="8" style="746" customWidth="1"/>
    <col min="9996" max="9996" width="7.28515625" style="746" customWidth="1"/>
    <col min="9997" max="9997" width="10.7109375" style="746" customWidth="1"/>
    <col min="9998" max="10225" width="11.42578125" style="746"/>
    <col min="10226" max="10226" width="5.7109375" style="746" bestFit="1" customWidth="1"/>
    <col min="10227" max="10227" width="37.28515625" style="746" bestFit="1" customWidth="1"/>
    <col min="10228" max="10246" width="8" style="746" customWidth="1"/>
    <col min="10247" max="10247" width="8.5703125" style="746" customWidth="1"/>
    <col min="10248" max="10251" width="8" style="746" customWidth="1"/>
    <col min="10252" max="10252" width="7.28515625" style="746" customWidth="1"/>
    <col min="10253" max="10253" width="10.7109375" style="746" customWidth="1"/>
    <col min="10254" max="10481" width="11.42578125" style="746"/>
    <col min="10482" max="10482" width="5.7109375" style="746" bestFit="1" customWidth="1"/>
    <col min="10483" max="10483" width="37.28515625" style="746" bestFit="1" customWidth="1"/>
    <col min="10484" max="10502" width="8" style="746" customWidth="1"/>
    <col min="10503" max="10503" width="8.5703125" style="746" customWidth="1"/>
    <col min="10504" max="10507" width="8" style="746" customWidth="1"/>
    <col min="10508" max="10508" width="7.28515625" style="746" customWidth="1"/>
    <col min="10509" max="10509" width="10.7109375" style="746" customWidth="1"/>
    <col min="10510" max="10737" width="11.42578125" style="746"/>
    <col min="10738" max="10738" width="5.7109375" style="746" bestFit="1" customWidth="1"/>
    <col min="10739" max="10739" width="37.28515625" style="746" bestFit="1" customWidth="1"/>
    <col min="10740" max="10758" width="8" style="746" customWidth="1"/>
    <col min="10759" max="10759" width="8.5703125" style="746" customWidth="1"/>
    <col min="10760" max="10763" width="8" style="746" customWidth="1"/>
    <col min="10764" max="10764" width="7.28515625" style="746" customWidth="1"/>
    <col min="10765" max="10765" width="10.7109375" style="746" customWidth="1"/>
    <col min="10766" max="10993" width="11.42578125" style="746"/>
    <col min="10994" max="10994" width="5.7109375" style="746" bestFit="1" customWidth="1"/>
    <col min="10995" max="10995" width="37.28515625" style="746" bestFit="1" customWidth="1"/>
    <col min="10996" max="11014" width="8" style="746" customWidth="1"/>
    <col min="11015" max="11015" width="8.5703125" style="746" customWidth="1"/>
    <col min="11016" max="11019" width="8" style="746" customWidth="1"/>
    <col min="11020" max="11020" width="7.28515625" style="746" customWidth="1"/>
    <col min="11021" max="11021" width="10.7109375" style="746" customWidth="1"/>
    <col min="11022" max="11249" width="11.42578125" style="746"/>
    <col min="11250" max="11250" width="5.7109375" style="746" bestFit="1" customWidth="1"/>
    <col min="11251" max="11251" width="37.28515625" style="746" bestFit="1" customWidth="1"/>
    <col min="11252" max="11270" width="8" style="746" customWidth="1"/>
    <col min="11271" max="11271" width="8.5703125" style="746" customWidth="1"/>
    <col min="11272" max="11275" width="8" style="746" customWidth="1"/>
    <col min="11276" max="11276" width="7.28515625" style="746" customWidth="1"/>
    <col min="11277" max="11277" width="10.7109375" style="746" customWidth="1"/>
    <col min="11278" max="11505" width="11.42578125" style="746"/>
    <col min="11506" max="11506" width="5.7109375" style="746" bestFit="1" customWidth="1"/>
    <col min="11507" max="11507" width="37.28515625" style="746" bestFit="1" customWidth="1"/>
    <col min="11508" max="11526" width="8" style="746" customWidth="1"/>
    <col min="11527" max="11527" width="8.5703125" style="746" customWidth="1"/>
    <col min="11528" max="11531" width="8" style="746" customWidth="1"/>
    <col min="11532" max="11532" width="7.28515625" style="746" customWidth="1"/>
    <col min="11533" max="11533" width="10.7109375" style="746" customWidth="1"/>
    <col min="11534" max="11761" width="11.42578125" style="746"/>
    <col min="11762" max="11762" width="5.7109375" style="746" bestFit="1" customWidth="1"/>
    <col min="11763" max="11763" width="37.28515625" style="746" bestFit="1" customWidth="1"/>
    <col min="11764" max="11782" width="8" style="746" customWidth="1"/>
    <col min="11783" max="11783" width="8.5703125" style="746" customWidth="1"/>
    <col min="11784" max="11787" width="8" style="746" customWidth="1"/>
    <col min="11788" max="11788" width="7.28515625" style="746" customWidth="1"/>
    <col min="11789" max="11789" width="10.7109375" style="746" customWidth="1"/>
    <col min="11790" max="12017" width="11.42578125" style="746"/>
    <col min="12018" max="12018" width="5.7109375" style="746" bestFit="1" customWidth="1"/>
    <col min="12019" max="12019" width="37.28515625" style="746" bestFit="1" customWidth="1"/>
    <col min="12020" max="12038" width="8" style="746" customWidth="1"/>
    <col min="12039" max="12039" width="8.5703125" style="746" customWidth="1"/>
    <col min="12040" max="12043" width="8" style="746" customWidth="1"/>
    <col min="12044" max="12044" width="7.28515625" style="746" customWidth="1"/>
    <col min="12045" max="12045" width="10.7109375" style="746" customWidth="1"/>
    <col min="12046" max="12273" width="11.42578125" style="746"/>
    <col min="12274" max="12274" width="5.7109375" style="746" bestFit="1" customWidth="1"/>
    <col min="12275" max="12275" width="37.28515625" style="746" bestFit="1" customWidth="1"/>
    <col min="12276" max="12294" width="8" style="746" customWidth="1"/>
    <col min="12295" max="12295" width="8.5703125" style="746" customWidth="1"/>
    <col min="12296" max="12299" width="8" style="746" customWidth="1"/>
    <col min="12300" max="12300" width="7.28515625" style="746" customWidth="1"/>
    <col min="12301" max="12301" width="10.7109375" style="746" customWidth="1"/>
    <col min="12302" max="12529" width="11.42578125" style="746"/>
    <col min="12530" max="12530" width="5.7109375" style="746" bestFit="1" customWidth="1"/>
    <col min="12531" max="12531" width="37.28515625" style="746" bestFit="1" customWidth="1"/>
    <col min="12532" max="12550" width="8" style="746" customWidth="1"/>
    <col min="12551" max="12551" width="8.5703125" style="746" customWidth="1"/>
    <col min="12552" max="12555" width="8" style="746" customWidth="1"/>
    <col min="12556" max="12556" width="7.28515625" style="746" customWidth="1"/>
    <col min="12557" max="12557" width="10.7109375" style="746" customWidth="1"/>
    <col min="12558" max="12785" width="11.42578125" style="746"/>
    <col min="12786" max="12786" width="5.7109375" style="746" bestFit="1" customWidth="1"/>
    <col min="12787" max="12787" width="37.28515625" style="746" bestFit="1" customWidth="1"/>
    <col min="12788" max="12806" width="8" style="746" customWidth="1"/>
    <col min="12807" max="12807" width="8.5703125" style="746" customWidth="1"/>
    <col min="12808" max="12811" width="8" style="746" customWidth="1"/>
    <col min="12812" max="12812" width="7.28515625" style="746" customWidth="1"/>
    <col min="12813" max="12813" width="10.7109375" style="746" customWidth="1"/>
    <col min="12814" max="13041" width="11.42578125" style="746"/>
    <col min="13042" max="13042" width="5.7109375" style="746" bestFit="1" customWidth="1"/>
    <col min="13043" max="13043" width="37.28515625" style="746" bestFit="1" customWidth="1"/>
    <col min="13044" max="13062" width="8" style="746" customWidth="1"/>
    <col min="13063" max="13063" width="8.5703125" style="746" customWidth="1"/>
    <col min="13064" max="13067" width="8" style="746" customWidth="1"/>
    <col min="13068" max="13068" width="7.28515625" style="746" customWidth="1"/>
    <col min="13069" max="13069" width="10.7109375" style="746" customWidth="1"/>
    <col min="13070" max="13297" width="11.42578125" style="746"/>
    <col min="13298" max="13298" width="5.7109375" style="746" bestFit="1" customWidth="1"/>
    <col min="13299" max="13299" width="37.28515625" style="746" bestFit="1" customWidth="1"/>
    <col min="13300" max="13318" width="8" style="746" customWidth="1"/>
    <col min="13319" max="13319" width="8.5703125" style="746" customWidth="1"/>
    <col min="13320" max="13323" width="8" style="746" customWidth="1"/>
    <col min="13324" max="13324" width="7.28515625" style="746" customWidth="1"/>
    <col min="13325" max="13325" width="10.7109375" style="746" customWidth="1"/>
    <col min="13326" max="13553" width="11.42578125" style="746"/>
    <col min="13554" max="13554" width="5.7109375" style="746" bestFit="1" customWidth="1"/>
    <col min="13555" max="13555" width="37.28515625" style="746" bestFit="1" customWidth="1"/>
    <col min="13556" max="13574" width="8" style="746" customWidth="1"/>
    <col min="13575" max="13575" width="8.5703125" style="746" customWidth="1"/>
    <col min="13576" max="13579" width="8" style="746" customWidth="1"/>
    <col min="13580" max="13580" width="7.28515625" style="746" customWidth="1"/>
    <col min="13581" max="13581" width="10.7109375" style="746" customWidth="1"/>
    <col min="13582" max="13809" width="11.42578125" style="746"/>
    <col min="13810" max="13810" width="5.7109375" style="746" bestFit="1" customWidth="1"/>
    <col min="13811" max="13811" width="37.28515625" style="746" bestFit="1" customWidth="1"/>
    <col min="13812" max="13830" width="8" style="746" customWidth="1"/>
    <col min="13831" max="13831" width="8.5703125" style="746" customWidth="1"/>
    <col min="13832" max="13835" width="8" style="746" customWidth="1"/>
    <col min="13836" max="13836" width="7.28515625" style="746" customWidth="1"/>
    <col min="13837" max="13837" width="10.7109375" style="746" customWidth="1"/>
    <col min="13838" max="14065" width="11.42578125" style="746"/>
    <col min="14066" max="14066" width="5.7109375" style="746" bestFit="1" customWidth="1"/>
    <col min="14067" max="14067" width="37.28515625" style="746" bestFit="1" customWidth="1"/>
    <col min="14068" max="14086" width="8" style="746" customWidth="1"/>
    <col min="14087" max="14087" width="8.5703125" style="746" customWidth="1"/>
    <col min="14088" max="14091" width="8" style="746" customWidth="1"/>
    <col min="14092" max="14092" width="7.28515625" style="746" customWidth="1"/>
    <col min="14093" max="14093" width="10.7109375" style="746" customWidth="1"/>
    <col min="14094" max="14321" width="11.42578125" style="746"/>
    <col min="14322" max="14322" width="5.7109375" style="746" bestFit="1" customWidth="1"/>
    <col min="14323" max="14323" width="37.28515625" style="746" bestFit="1" customWidth="1"/>
    <col min="14324" max="14342" width="8" style="746" customWidth="1"/>
    <col min="14343" max="14343" width="8.5703125" style="746" customWidth="1"/>
    <col min="14344" max="14347" width="8" style="746" customWidth="1"/>
    <col min="14348" max="14348" width="7.28515625" style="746" customWidth="1"/>
    <col min="14349" max="14349" width="10.7109375" style="746" customWidth="1"/>
    <col min="14350" max="14577" width="11.42578125" style="746"/>
    <col min="14578" max="14578" width="5.7109375" style="746" bestFit="1" customWidth="1"/>
    <col min="14579" max="14579" width="37.28515625" style="746" bestFit="1" customWidth="1"/>
    <col min="14580" max="14598" width="8" style="746" customWidth="1"/>
    <col min="14599" max="14599" width="8.5703125" style="746" customWidth="1"/>
    <col min="14600" max="14603" width="8" style="746" customWidth="1"/>
    <col min="14604" max="14604" width="7.28515625" style="746" customWidth="1"/>
    <col min="14605" max="14605" width="10.7109375" style="746" customWidth="1"/>
    <col min="14606" max="14833" width="11.42578125" style="746"/>
    <col min="14834" max="14834" width="5.7109375" style="746" bestFit="1" customWidth="1"/>
    <col min="14835" max="14835" width="37.28515625" style="746" bestFit="1" customWidth="1"/>
    <col min="14836" max="14854" width="8" style="746" customWidth="1"/>
    <col min="14855" max="14855" width="8.5703125" style="746" customWidth="1"/>
    <col min="14856" max="14859" width="8" style="746" customWidth="1"/>
    <col min="14860" max="14860" width="7.28515625" style="746" customWidth="1"/>
    <col min="14861" max="14861" width="10.7109375" style="746" customWidth="1"/>
    <col min="14862" max="15089" width="11.42578125" style="746"/>
    <col min="15090" max="15090" width="5.7109375" style="746" bestFit="1" customWidth="1"/>
    <col min="15091" max="15091" width="37.28515625" style="746" bestFit="1" customWidth="1"/>
    <col min="15092" max="15110" width="8" style="746" customWidth="1"/>
    <col min="15111" max="15111" width="8.5703125" style="746" customWidth="1"/>
    <col min="15112" max="15115" width="8" style="746" customWidth="1"/>
    <col min="15116" max="15116" width="7.28515625" style="746" customWidth="1"/>
    <col min="15117" max="15117" width="10.7109375" style="746" customWidth="1"/>
    <col min="15118" max="15345" width="11.42578125" style="746"/>
    <col min="15346" max="15346" width="5.7109375" style="746" bestFit="1" customWidth="1"/>
    <col min="15347" max="15347" width="37.28515625" style="746" bestFit="1" customWidth="1"/>
    <col min="15348" max="15366" width="8" style="746" customWidth="1"/>
    <col min="15367" max="15367" width="8.5703125" style="746" customWidth="1"/>
    <col min="15368" max="15371" width="8" style="746" customWidth="1"/>
    <col min="15372" max="15372" width="7.28515625" style="746" customWidth="1"/>
    <col min="15373" max="15373" width="10.7109375" style="746" customWidth="1"/>
    <col min="15374" max="15601" width="11.42578125" style="746"/>
    <col min="15602" max="15602" width="5.7109375" style="746" bestFit="1" customWidth="1"/>
    <col min="15603" max="15603" width="37.28515625" style="746" bestFit="1" customWidth="1"/>
    <col min="15604" max="15622" width="8" style="746" customWidth="1"/>
    <col min="15623" max="15623" width="8.5703125" style="746" customWidth="1"/>
    <col min="15624" max="15627" width="8" style="746" customWidth="1"/>
    <col min="15628" max="15628" width="7.28515625" style="746" customWidth="1"/>
    <col min="15629" max="15629" width="10.7109375" style="746" customWidth="1"/>
    <col min="15630" max="15857" width="11.42578125" style="746"/>
    <col min="15858" max="15858" width="5.7109375" style="746" bestFit="1" customWidth="1"/>
    <col min="15859" max="15859" width="37.28515625" style="746" bestFit="1" customWidth="1"/>
    <col min="15860" max="15878" width="8" style="746" customWidth="1"/>
    <col min="15879" max="15879" width="8.5703125" style="746" customWidth="1"/>
    <col min="15880" max="15883" width="8" style="746" customWidth="1"/>
    <col min="15884" max="15884" width="7.28515625" style="746" customWidth="1"/>
    <col min="15885" max="15885" width="10.7109375" style="746" customWidth="1"/>
    <col min="15886" max="16113" width="11.42578125" style="746"/>
    <col min="16114" max="16114" width="5.7109375" style="746" bestFit="1" customWidth="1"/>
    <col min="16115" max="16115" width="37.28515625" style="746" bestFit="1" customWidth="1"/>
    <col min="16116" max="16134" width="8" style="746" customWidth="1"/>
    <col min="16135" max="16135" width="8.5703125" style="746" customWidth="1"/>
    <col min="16136" max="16139" width="8" style="746" customWidth="1"/>
    <col min="16140" max="16140" width="7.28515625" style="746" customWidth="1"/>
    <col min="16141" max="16141" width="10.7109375" style="746" customWidth="1"/>
    <col min="16142" max="16384" width="11.42578125" style="746"/>
  </cols>
  <sheetData>
    <row r="1" spans="1:13" ht="21.9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3" ht="21.95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3" ht="18.75" customHeight="1">
      <c r="A3" s="803"/>
      <c r="B3" s="803"/>
      <c r="C3" s="804"/>
      <c r="D3" s="804"/>
      <c r="E3" s="804"/>
      <c r="F3" s="804"/>
      <c r="G3" s="804"/>
      <c r="H3" s="804"/>
      <c r="I3" s="804"/>
      <c r="J3" s="19"/>
      <c r="K3" s="19"/>
      <c r="L3" s="19"/>
      <c r="M3" s="18"/>
    </row>
    <row r="4" spans="1:13" ht="26.25">
      <c r="A4" s="806" t="s">
        <v>280</v>
      </c>
      <c r="B4" s="806"/>
      <c r="C4" s="804"/>
      <c r="D4" s="804"/>
      <c r="E4" s="804"/>
      <c r="F4" s="804"/>
      <c r="G4" s="804"/>
      <c r="H4" s="804"/>
      <c r="I4" s="804"/>
      <c r="J4" s="289"/>
      <c r="K4" s="290"/>
      <c r="L4" s="290"/>
      <c r="M4" s="290"/>
    </row>
    <row r="5" spans="1:13" s="5" customFormat="1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3" s="5" customFormat="1" ht="17.100000000000001" customHeight="1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13" s="5" customFormat="1" ht="17.100000000000001" customHeight="1" thickBot="1">
      <c r="A7" s="811"/>
      <c r="B7" s="811"/>
      <c r="C7" s="805"/>
      <c r="D7" s="805"/>
      <c r="E7" s="805"/>
      <c r="F7" s="805"/>
      <c r="G7" s="805"/>
      <c r="H7" s="805"/>
      <c r="I7" s="805"/>
    </row>
    <row r="8" spans="1:13" s="5" customFormat="1" ht="17.100000000000001" customHeight="1" thickBot="1">
      <c r="A8" s="291" t="s">
        <v>3</v>
      </c>
      <c r="B8" s="291" t="s">
        <v>4</v>
      </c>
      <c r="C8" s="292">
        <v>45360</v>
      </c>
      <c r="D8" s="292"/>
      <c r="E8" s="292"/>
      <c r="F8" s="292"/>
      <c r="G8" s="292"/>
      <c r="H8" s="292"/>
      <c r="I8" s="292"/>
      <c r="J8" s="292"/>
      <c r="K8" s="292"/>
      <c r="L8" s="292"/>
      <c r="M8" s="293" t="s">
        <v>2</v>
      </c>
    </row>
    <row r="9" spans="1:13" s="5" customFormat="1" ht="17.100000000000001" customHeight="1">
      <c r="A9" s="669">
        <v>1</v>
      </c>
      <c r="B9" s="705" t="s">
        <v>281</v>
      </c>
      <c r="C9" s="706">
        <v>517</v>
      </c>
      <c r="D9" s="707"/>
      <c r="E9" s="707"/>
      <c r="F9" s="707"/>
      <c r="G9" s="707"/>
      <c r="H9" s="707"/>
      <c r="I9" s="707"/>
      <c r="J9" s="708"/>
      <c r="K9" s="707"/>
      <c r="L9" s="709"/>
      <c r="M9" s="663" t="e">
        <f t="shared" ref="M9:M39" si="0">(LARGE(C9:K9,1)+LARGE(C9:K9,2)+LARGE(C9:K9,3))</f>
        <v>#NUM!</v>
      </c>
    </row>
    <row r="10" spans="1:13" s="5" customFormat="1" ht="17.100000000000001" customHeight="1">
      <c r="A10" s="710">
        <v>2</v>
      </c>
      <c r="B10" s="705" t="s">
        <v>103</v>
      </c>
      <c r="C10" s="706">
        <v>508</v>
      </c>
      <c r="D10" s="665"/>
      <c r="E10" s="665"/>
      <c r="F10" s="665"/>
      <c r="G10" s="665"/>
      <c r="H10" s="665"/>
      <c r="I10" s="711"/>
      <c r="J10" s="706"/>
      <c r="K10" s="706"/>
      <c r="L10" s="712"/>
      <c r="M10" s="663" t="e">
        <f t="shared" si="0"/>
        <v>#NUM!</v>
      </c>
    </row>
    <row r="11" spans="1:13" s="5" customFormat="1" ht="17.100000000000001" customHeight="1">
      <c r="A11" s="295">
        <v>3</v>
      </c>
      <c r="B11" s="288" t="s">
        <v>260</v>
      </c>
      <c r="C11" s="296">
        <v>498</v>
      </c>
      <c r="D11" s="256"/>
      <c r="E11" s="256"/>
      <c r="F11" s="256"/>
      <c r="G11" s="256"/>
      <c r="H11" s="256"/>
      <c r="I11" s="278"/>
      <c r="J11" s="299"/>
      <c r="K11" s="299"/>
      <c r="L11" s="300"/>
      <c r="M11" s="463" t="e">
        <f t="shared" si="0"/>
        <v>#NUM!</v>
      </c>
    </row>
    <row r="12" spans="1:13" s="5" customFormat="1" ht="17.100000000000001" customHeight="1">
      <c r="A12" s="298">
        <v>4</v>
      </c>
      <c r="B12" s="288" t="s">
        <v>282</v>
      </c>
      <c r="C12" s="296">
        <v>230</v>
      </c>
      <c r="D12" s="156"/>
      <c r="E12" s="156"/>
      <c r="F12" s="156"/>
      <c r="G12" s="156"/>
      <c r="H12" s="156"/>
      <c r="I12" s="280"/>
      <c r="J12" s="256"/>
      <c r="K12" s="296"/>
      <c r="L12" s="302"/>
      <c r="M12" s="463" t="e">
        <f t="shared" si="0"/>
        <v>#NUM!</v>
      </c>
    </row>
    <row r="13" spans="1:13" s="5" customFormat="1" ht="17.100000000000001" customHeight="1">
      <c r="A13" s="295">
        <v>5</v>
      </c>
      <c r="B13" s="288" t="s">
        <v>283</v>
      </c>
      <c r="C13" s="61">
        <v>480</v>
      </c>
      <c r="D13" s="156"/>
      <c r="E13" s="156"/>
      <c r="F13" s="156"/>
      <c r="G13" s="156"/>
      <c r="H13" s="156"/>
      <c r="I13" s="280"/>
      <c r="J13" s="278"/>
      <c r="K13" s="296"/>
      <c r="L13" s="302"/>
      <c r="M13" s="463" t="e">
        <f t="shared" si="0"/>
        <v>#NUM!</v>
      </c>
    </row>
    <row r="14" spans="1:13" s="5" customFormat="1" ht="17.100000000000001" customHeight="1">
      <c r="A14" s="298">
        <v>6</v>
      </c>
      <c r="B14" s="301" t="s">
        <v>230</v>
      </c>
      <c r="C14" s="296">
        <v>472</v>
      </c>
      <c r="D14" s="256"/>
      <c r="E14" s="256"/>
      <c r="F14" s="256"/>
      <c r="G14" s="256"/>
      <c r="H14" s="256"/>
      <c r="I14" s="278"/>
      <c r="J14" s="156"/>
      <c r="K14" s="299"/>
      <c r="L14" s="300"/>
      <c r="M14" s="463" t="e">
        <f t="shared" si="0"/>
        <v>#NUM!</v>
      </c>
    </row>
    <row r="15" spans="1:13" s="5" customFormat="1" ht="17.100000000000001" customHeight="1">
      <c r="A15" s="295">
        <v>7</v>
      </c>
      <c r="B15" s="301" t="s">
        <v>284</v>
      </c>
      <c r="C15" s="462">
        <v>469</v>
      </c>
      <c r="D15" s="501"/>
      <c r="E15" s="501"/>
      <c r="F15" s="502"/>
      <c r="G15" s="502"/>
      <c r="H15" s="502"/>
      <c r="I15" s="502"/>
      <c r="J15" s="256"/>
      <c r="K15" s="462"/>
      <c r="L15" s="503"/>
      <c r="M15" s="463" t="e">
        <f t="shared" si="0"/>
        <v>#NUM!</v>
      </c>
    </row>
    <row r="16" spans="1:13" s="5" customFormat="1" ht="17.100000000000001" customHeight="1">
      <c r="A16" s="298">
        <v>8</v>
      </c>
      <c r="B16" s="301" t="s">
        <v>285</v>
      </c>
      <c r="C16" s="303">
        <v>465</v>
      </c>
      <c r="D16" s="299"/>
      <c r="E16" s="299"/>
      <c r="F16" s="299"/>
      <c r="G16" s="299"/>
      <c r="H16" s="299"/>
      <c r="I16" s="294"/>
      <c r="J16" s="156"/>
      <c r="K16" s="299"/>
      <c r="L16" s="300"/>
      <c r="M16" s="463" t="e">
        <f t="shared" si="0"/>
        <v>#NUM!</v>
      </c>
    </row>
    <row r="17" spans="1:17" s="5" customFormat="1" ht="17.100000000000001" customHeight="1">
      <c r="A17" s="295">
        <v>9</v>
      </c>
      <c r="B17" s="301" t="s">
        <v>286</v>
      </c>
      <c r="C17" s="303">
        <v>458</v>
      </c>
      <c r="D17" s="256"/>
      <c r="E17" s="256"/>
      <c r="F17" s="278"/>
      <c r="G17" s="278"/>
      <c r="H17" s="278"/>
      <c r="I17" s="278"/>
      <c r="J17" s="299"/>
      <c r="K17" s="299"/>
      <c r="L17" s="300"/>
      <c r="M17" s="463" t="e">
        <f t="shared" si="0"/>
        <v>#NUM!</v>
      </c>
    </row>
    <row r="18" spans="1:17" s="5" customFormat="1" ht="17.100000000000001" customHeight="1">
      <c r="A18" s="298">
        <v>10</v>
      </c>
      <c r="B18" s="301" t="s">
        <v>117</v>
      </c>
      <c r="C18" s="303">
        <v>457</v>
      </c>
      <c r="D18" s="156"/>
      <c r="E18" s="156"/>
      <c r="F18" s="156"/>
      <c r="G18" s="156"/>
      <c r="H18" s="156"/>
      <c r="I18" s="299"/>
      <c r="J18" s="156"/>
      <c r="K18" s="299"/>
      <c r="L18" s="300"/>
      <c r="M18" s="463" t="e">
        <f t="shared" si="0"/>
        <v>#NUM!</v>
      </c>
    </row>
    <row r="19" spans="1:17" s="5" customFormat="1" ht="17.100000000000001" customHeight="1">
      <c r="A19" s="295">
        <v>11</v>
      </c>
      <c r="B19" s="288" t="s">
        <v>287</v>
      </c>
      <c r="C19" s="296">
        <v>445</v>
      </c>
      <c r="D19" s="299"/>
      <c r="E19" s="299"/>
      <c r="F19" s="299"/>
      <c r="G19" s="299"/>
      <c r="H19" s="299"/>
      <c r="I19" s="299"/>
      <c r="J19" s="156"/>
      <c r="K19" s="299"/>
      <c r="L19" s="300"/>
      <c r="M19" s="463" t="e">
        <f t="shared" si="0"/>
        <v>#NUM!</v>
      </c>
    </row>
    <row r="20" spans="1:17" s="5" customFormat="1" ht="17.100000000000001" customHeight="1">
      <c r="A20" s="298">
        <v>12</v>
      </c>
      <c r="B20" s="288" t="s">
        <v>288</v>
      </c>
      <c r="C20" s="296">
        <v>426</v>
      </c>
      <c r="D20" s="156"/>
      <c r="E20" s="156"/>
      <c r="F20" s="156"/>
      <c r="G20" s="156"/>
      <c r="H20" s="156"/>
      <c r="I20" s="280"/>
      <c r="J20" s="156"/>
      <c r="K20" s="296"/>
      <c r="L20" s="302"/>
      <c r="M20" s="463" t="e">
        <f t="shared" si="0"/>
        <v>#NUM!</v>
      </c>
    </row>
    <row r="21" spans="1:17" s="5" customFormat="1" ht="17.100000000000001" customHeight="1">
      <c r="A21" s="295">
        <v>13</v>
      </c>
      <c r="B21" s="288" t="s">
        <v>240</v>
      </c>
      <c r="C21" s="296">
        <v>422</v>
      </c>
      <c r="D21" s="156"/>
      <c r="E21" s="156"/>
      <c r="F21" s="156"/>
      <c r="G21" s="156"/>
      <c r="H21" s="156"/>
      <c r="I21" s="296"/>
      <c r="J21" s="156"/>
      <c r="K21" s="296"/>
      <c r="L21" s="302"/>
      <c r="M21" s="463" t="e">
        <f t="shared" si="0"/>
        <v>#NUM!</v>
      </c>
    </row>
    <row r="22" spans="1:17" s="5" customFormat="1" ht="17.100000000000001" customHeight="1">
      <c r="A22" s="298">
        <v>14</v>
      </c>
      <c r="B22" s="288" t="s">
        <v>289</v>
      </c>
      <c r="C22" s="296">
        <v>396</v>
      </c>
      <c r="D22" s="156"/>
      <c r="E22" s="156"/>
      <c r="F22" s="156"/>
      <c r="G22" s="156"/>
      <c r="H22" s="156"/>
      <c r="I22" s="280"/>
      <c r="J22" s="156"/>
      <c r="K22" s="296"/>
      <c r="L22" s="302"/>
      <c r="M22" s="463" t="e">
        <f t="shared" si="0"/>
        <v>#NUM!</v>
      </c>
    </row>
    <row r="23" spans="1:17" s="5" customFormat="1" ht="17.100000000000001" customHeight="1">
      <c r="A23" s="295">
        <v>15</v>
      </c>
      <c r="B23" s="288" t="s">
        <v>290</v>
      </c>
      <c r="C23" s="296">
        <v>394</v>
      </c>
      <c r="D23" s="156"/>
      <c r="E23" s="156"/>
      <c r="F23" s="156"/>
      <c r="G23" s="156"/>
      <c r="H23" s="156"/>
      <c r="I23" s="280"/>
      <c r="J23" s="156"/>
      <c r="K23" s="296"/>
      <c r="L23" s="302"/>
      <c r="M23" s="463" t="e">
        <f t="shared" si="0"/>
        <v>#NUM!</v>
      </c>
    </row>
    <row r="24" spans="1:17" s="5" customFormat="1" ht="17.100000000000001" customHeight="1">
      <c r="A24" s="298">
        <v>16</v>
      </c>
      <c r="B24" s="288" t="s">
        <v>291</v>
      </c>
      <c r="C24" s="296">
        <v>388</v>
      </c>
      <c r="D24" s="304"/>
      <c r="E24" s="304"/>
      <c r="F24" s="304"/>
      <c r="G24" s="304"/>
      <c r="H24" s="304"/>
      <c r="I24" s="280"/>
      <c r="J24" s="303"/>
      <c r="K24" s="296"/>
      <c r="L24" s="302"/>
      <c r="M24" s="463" t="e">
        <f t="shared" si="0"/>
        <v>#NUM!</v>
      </c>
    </row>
    <row r="25" spans="1:17" s="5" customFormat="1" ht="17.100000000000001" customHeight="1">
      <c r="A25" s="295">
        <v>17</v>
      </c>
      <c r="B25" s="288" t="s">
        <v>292</v>
      </c>
      <c r="C25" s="296">
        <v>288</v>
      </c>
      <c r="D25" s="303"/>
      <c r="E25" s="303"/>
      <c r="F25" s="303"/>
      <c r="G25" s="303"/>
      <c r="H25" s="303"/>
      <c r="I25" s="280"/>
      <c r="J25" s="304"/>
      <c r="K25" s="296"/>
      <c r="L25" s="302"/>
      <c r="M25" s="463" t="e">
        <f t="shared" si="0"/>
        <v>#NUM!</v>
      </c>
    </row>
    <row r="26" spans="1:17" s="5" customFormat="1" ht="15" customHeight="1">
      <c r="A26" s="298">
        <v>18</v>
      </c>
      <c r="B26" s="245"/>
      <c r="C26" s="299"/>
      <c r="D26" s="304"/>
      <c r="E26" s="304"/>
      <c r="F26" s="304"/>
      <c r="G26" s="304"/>
      <c r="H26" s="304"/>
      <c r="I26" s="280"/>
      <c r="J26" s="304"/>
      <c r="K26" s="296"/>
      <c r="L26" s="302"/>
      <c r="M26" s="463" t="e">
        <f t="shared" si="0"/>
        <v>#NUM!</v>
      </c>
    </row>
    <row r="27" spans="1:17" s="5" customFormat="1" ht="15" customHeight="1">
      <c r="A27" s="295">
        <v>19</v>
      </c>
      <c r="B27" s="245"/>
      <c r="C27" s="156"/>
      <c r="D27" s="304"/>
      <c r="E27" s="304"/>
      <c r="F27" s="304"/>
      <c r="G27" s="304"/>
      <c r="H27" s="304"/>
      <c r="I27" s="280"/>
      <c r="J27" s="304"/>
      <c r="K27" s="296"/>
      <c r="L27" s="302"/>
      <c r="M27" s="463" t="e">
        <f t="shared" si="0"/>
        <v>#NUM!</v>
      </c>
    </row>
    <row r="28" spans="1:17" ht="15" customHeight="1">
      <c r="A28" s="298">
        <v>20</v>
      </c>
      <c r="B28" s="305"/>
      <c r="C28" s="156"/>
      <c r="D28" s="304"/>
      <c r="E28" s="304"/>
      <c r="F28" s="306"/>
      <c r="G28" s="306"/>
      <c r="H28" s="306"/>
      <c r="I28" s="307"/>
      <c r="J28" s="306"/>
      <c r="K28" s="307"/>
      <c r="L28" s="308"/>
      <c r="M28" s="463" t="e">
        <f t="shared" si="0"/>
        <v>#NUM!</v>
      </c>
      <c r="N28" s="5"/>
      <c r="O28" s="5"/>
      <c r="P28" s="5"/>
      <c r="Q28" s="5"/>
    </row>
    <row r="29" spans="1:17" s="5" customFormat="1" ht="15" customHeight="1">
      <c r="A29" s="295">
        <v>21</v>
      </c>
      <c r="B29" s="305"/>
      <c r="C29" s="156"/>
      <c r="D29" s="299"/>
      <c r="E29" s="299"/>
      <c r="F29" s="299"/>
      <c r="G29" s="299"/>
      <c r="H29" s="299"/>
      <c r="I29" s="303"/>
      <c r="J29" s="299"/>
      <c r="K29" s="303"/>
      <c r="L29" s="309"/>
      <c r="M29" s="463" t="e">
        <f t="shared" si="0"/>
        <v>#NUM!</v>
      </c>
    </row>
    <row r="30" spans="1:17" ht="17.100000000000001" customHeight="1">
      <c r="A30" s="298">
        <v>22</v>
      </c>
      <c r="B30" s="305"/>
      <c r="C30" s="156"/>
      <c r="D30" s="299"/>
      <c r="E30" s="299"/>
      <c r="F30" s="299"/>
      <c r="G30" s="299"/>
      <c r="H30" s="299"/>
      <c r="I30" s="306"/>
      <c r="J30" s="299"/>
      <c r="K30" s="303"/>
      <c r="L30" s="309"/>
      <c r="M30" s="463" t="e">
        <f t="shared" si="0"/>
        <v>#NUM!</v>
      </c>
      <c r="N30" s="5"/>
      <c r="O30" s="5"/>
      <c r="P30" s="5"/>
      <c r="Q30" s="5"/>
    </row>
    <row r="31" spans="1:17" ht="17.100000000000001" customHeight="1">
      <c r="A31" s="295">
        <v>23</v>
      </c>
      <c r="B31" s="305"/>
      <c r="C31" s="156"/>
      <c r="D31" s="156"/>
      <c r="E31" s="156"/>
      <c r="F31" s="156"/>
      <c r="G31" s="156"/>
      <c r="H31" s="156"/>
      <c r="I31" s="280"/>
      <c r="J31" s="156"/>
      <c r="K31" s="296"/>
      <c r="L31" s="309"/>
      <c r="M31" s="463" t="e">
        <f t="shared" si="0"/>
        <v>#NUM!</v>
      </c>
      <c r="N31" s="5"/>
      <c r="O31" s="5"/>
      <c r="P31" s="5"/>
      <c r="Q31" s="5"/>
    </row>
    <row r="32" spans="1:17" ht="17.100000000000001" customHeight="1">
      <c r="A32" s="298">
        <v>24</v>
      </c>
      <c r="B32" s="310"/>
      <c r="C32" s="311"/>
      <c r="D32" s="299"/>
      <c r="E32" s="299"/>
      <c r="F32" s="299"/>
      <c r="G32" s="299"/>
      <c r="H32" s="299"/>
      <c r="I32" s="280"/>
      <c r="J32" s="296"/>
      <c r="K32" s="296"/>
      <c r="L32" s="200"/>
      <c r="M32" s="463" t="e">
        <f t="shared" si="0"/>
        <v>#NUM!</v>
      </c>
      <c r="N32" s="5"/>
      <c r="O32" s="5"/>
      <c r="P32" s="5"/>
      <c r="Q32" s="5"/>
    </row>
    <row r="33" spans="1:17" ht="17.100000000000001" customHeight="1">
      <c r="A33" s="298">
        <v>25</v>
      </c>
      <c r="B33" s="305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463" t="e">
        <f t="shared" si="0"/>
        <v>#NUM!</v>
      </c>
      <c r="N33" s="5"/>
      <c r="O33" s="5"/>
      <c r="P33" s="5"/>
      <c r="Q33" s="5"/>
    </row>
    <row r="34" spans="1:17" ht="17.100000000000001" customHeight="1">
      <c r="A34" s="298">
        <v>26</v>
      </c>
      <c r="B34" s="305"/>
      <c r="C34" s="305"/>
      <c r="D34" s="305"/>
      <c r="E34" s="152"/>
      <c r="F34" s="152"/>
      <c r="G34" s="152"/>
      <c r="H34" s="152"/>
      <c r="I34" s="152"/>
      <c r="J34" s="152"/>
      <c r="K34" s="152"/>
      <c r="L34" s="152"/>
      <c r="M34" s="463" t="e">
        <f t="shared" si="0"/>
        <v>#NUM!</v>
      </c>
      <c r="N34" s="5"/>
      <c r="O34" s="5"/>
      <c r="P34" s="5"/>
      <c r="Q34" s="5"/>
    </row>
    <row r="35" spans="1:17" ht="17.100000000000001" customHeight="1">
      <c r="A35" s="298">
        <v>27</v>
      </c>
      <c r="B35" s="305"/>
      <c r="C35" s="305"/>
      <c r="D35" s="305"/>
      <c r="E35" s="152"/>
      <c r="F35" s="152"/>
      <c r="G35" s="152"/>
      <c r="H35" s="152"/>
      <c r="I35" s="152"/>
      <c r="J35" s="152"/>
      <c r="K35" s="152"/>
      <c r="L35" s="152"/>
      <c r="M35" s="463" t="e">
        <f t="shared" si="0"/>
        <v>#NUM!</v>
      </c>
    </row>
    <row r="36" spans="1:17">
      <c r="A36" s="298">
        <v>28</v>
      </c>
      <c r="B36" s="305"/>
      <c r="C36" s="305"/>
      <c r="D36" s="305"/>
      <c r="E36" s="152"/>
      <c r="F36" s="152"/>
      <c r="G36" s="152"/>
      <c r="H36" s="152"/>
      <c r="I36" s="152"/>
      <c r="J36" s="152"/>
      <c r="K36" s="152"/>
      <c r="L36" s="152"/>
      <c r="M36" s="463" t="e">
        <f t="shared" si="0"/>
        <v>#NUM!</v>
      </c>
      <c r="N36" s="5"/>
      <c r="O36" s="5"/>
      <c r="P36" s="5"/>
      <c r="Q36" s="5"/>
    </row>
    <row r="37" spans="1:17">
      <c r="A37" s="298">
        <v>29</v>
      </c>
      <c r="B37" s="305"/>
      <c r="C37" s="305"/>
      <c r="D37" s="305"/>
      <c r="E37" s="152"/>
      <c r="F37" s="152"/>
      <c r="G37" s="152"/>
      <c r="H37" s="152"/>
      <c r="I37" s="152"/>
      <c r="J37" s="152"/>
      <c r="K37" s="152"/>
      <c r="L37" s="152"/>
      <c r="M37" s="463" t="e">
        <f t="shared" si="0"/>
        <v>#NUM!</v>
      </c>
    </row>
    <row r="38" spans="1:17">
      <c r="A38" s="52">
        <v>30</v>
      </c>
      <c r="B38" s="305"/>
      <c r="C38" s="305"/>
      <c r="D38" s="305"/>
      <c r="E38" s="152"/>
      <c r="F38" s="152"/>
      <c r="G38" s="152"/>
      <c r="H38" s="2"/>
      <c r="I38" s="130"/>
      <c r="J38" s="152"/>
      <c r="K38" s="130"/>
      <c r="L38" s="130"/>
      <c r="M38" s="463" t="e">
        <f t="shared" si="0"/>
        <v>#NUM!</v>
      </c>
    </row>
    <row r="39" spans="1:17">
      <c r="A39" s="52">
        <v>31</v>
      </c>
      <c r="B39" s="305"/>
      <c r="C39" s="59"/>
      <c r="D39" s="59"/>
      <c r="E39" s="130"/>
      <c r="F39" s="130"/>
      <c r="G39" s="130"/>
      <c r="H39" s="2"/>
      <c r="I39" s="130"/>
      <c r="J39" s="130"/>
      <c r="K39" s="2"/>
      <c r="L39" s="2"/>
      <c r="M39" s="463" t="e">
        <f t="shared" si="0"/>
        <v>#NUM!</v>
      </c>
    </row>
    <row r="40" spans="1:17">
      <c r="A40" s="52">
        <v>32</v>
      </c>
      <c r="B40" s="59"/>
      <c r="C40" s="59"/>
      <c r="D40" s="59"/>
      <c r="E40" s="130"/>
      <c r="F40" s="130"/>
      <c r="G40" s="130"/>
      <c r="H40" s="130"/>
      <c r="I40" s="130"/>
      <c r="J40" s="2"/>
      <c r="K40" s="2"/>
      <c r="L40" s="2"/>
      <c r="M40" s="99"/>
    </row>
    <row r="41" spans="1:17">
      <c r="A41" s="52">
        <v>33</v>
      </c>
      <c r="B41" s="59"/>
      <c r="C41" s="59"/>
      <c r="D41" s="59"/>
      <c r="E41" s="130"/>
      <c r="F41" s="130"/>
      <c r="G41" s="130"/>
      <c r="H41" s="130"/>
      <c r="I41" s="130"/>
      <c r="J41" s="2"/>
      <c r="K41" s="2"/>
      <c r="L41" s="2"/>
      <c r="M41" s="99"/>
    </row>
    <row r="42" spans="1:17">
      <c r="A42" s="52">
        <v>34</v>
      </c>
      <c r="B42" s="59"/>
      <c r="C42" s="59"/>
      <c r="D42" s="59"/>
      <c r="E42" s="130"/>
      <c r="F42" s="130"/>
      <c r="G42" s="130"/>
      <c r="H42" s="130"/>
      <c r="I42" s="130"/>
      <c r="J42" s="2"/>
      <c r="K42" s="2"/>
      <c r="L42" s="2"/>
      <c r="M42" s="99"/>
    </row>
    <row r="43" spans="1:17">
      <c r="A43" s="52">
        <v>35</v>
      </c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99"/>
    </row>
    <row r="44" spans="1:17">
      <c r="A44" s="52">
        <v>36</v>
      </c>
      <c r="B44" s="59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</row>
    <row r="45" spans="1:17">
      <c r="A45" s="52">
        <v>37</v>
      </c>
      <c r="B45" s="59"/>
      <c r="C45" s="2"/>
      <c r="D45" s="2"/>
      <c r="E45" s="2"/>
      <c r="F45" s="2"/>
      <c r="G45" s="2"/>
      <c r="H45" s="2"/>
      <c r="I45" s="2"/>
      <c r="J45" s="2"/>
      <c r="K45" s="2"/>
      <c r="L45" s="2"/>
      <c r="M45" s="99"/>
    </row>
    <row r="46" spans="1:17">
      <c r="A46" s="52">
        <v>38</v>
      </c>
      <c r="B46" s="59"/>
      <c r="C46" s="2"/>
      <c r="D46" s="2"/>
      <c r="E46" s="2"/>
      <c r="F46" s="2"/>
      <c r="G46" s="2"/>
      <c r="H46" s="2"/>
      <c r="I46" s="2"/>
      <c r="J46" s="2"/>
      <c r="K46" s="2"/>
      <c r="L46" s="2"/>
      <c r="M46" s="99"/>
    </row>
    <row r="47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9"/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9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5">
    <mergeCell ref="A1:B3"/>
    <mergeCell ref="C1:I7"/>
    <mergeCell ref="A4:B4"/>
    <mergeCell ref="A5:B5"/>
    <mergeCell ref="A6:B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44"/>
  <sheetViews>
    <sheetView topLeftCell="A40" zoomScale="80" zoomScaleNormal="80" workbookViewId="0">
      <selection activeCell="E71" sqref="E71"/>
    </sheetView>
  </sheetViews>
  <sheetFormatPr baseColWidth="10" defaultRowHeight="15"/>
  <cols>
    <col min="1" max="1" width="6.85546875" customWidth="1"/>
    <col min="2" max="2" width="51.85546875" customWidth="1"/>
    <col min="3" max="3" width="13.7109375" style="38" customWidth="1"/>
    <col min="4" max="4" width="9.28515625" style="39" customWidth="1"/>
    <col min="5" max="5" width="9.85546875" style="78" customWidth="1"/>
    <col min="6" max="6" width="10.140625" style="39" customWidth="1"/>
    <col min="7" max="7" width="10.140625" customWidth="1"/>
    <col min="8" max="8" width="11.85546875" style="39" customWidth="1"/>
    <col min="9" max="9" width="11.5703125" customWidth="1"/>
  </cols>
  <sheetData>
    <row r="1" spans="1:9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9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9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9" ht="26.25" customHeight="1">
      <c r="A4" s="806" t="s">
        <v>58</v>
      </c>
      <c r="B4" s="806"/>
      <c r="C4" s="804"/>
      <c r="D4" s="804"/>
      <c r="E4" s="804"/>
      <c r="F4" s="804"/>
      <c r="G4" s="804"/>
      <c r="H4" s="804"/>
      <c r="I4" s="804"/>
    </row>
    <row r="5" spans="1:9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9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9">
      <c r="A7" s="811"/>
      <c r="B7" s="811"/>
      <c r="C7" s="805"/>
      <c r="D7" s="805"/>
      <c r="E7" s="805"/>
      <c r="F7" s="805"/>
      <c r="G7" s="805"/>
      <c r="H7" s="805"/>
      <c r="I7" s="805"/>
    </row>
    <row r="8" spans="1:9" ht="15.75" thickBot="1">
      <c r="A8" s="188" t="s">
        <v>0</v>
      </c>
      <c r="B8" s="189" t="s">
        <v>187</v>
      </c>
      <c r="C8" s="745">
        <v>45319</v>
      </c>
      <c r="D8" s="190">
        <v>45367</v>
      </c>
      <c r="E8" s="190">
        <v>45389</v>
      </c>
      <c r="F8" s="188"/>
      <c r="G8" s="190"/>
      <c r="H8" s="191"/>
      <c r="I8" s="190" t="s">
        <v>2</v>
      </c>
    </row>
    <row r="9" spans="1:9" ht="19.5" customHeight="1">
      <c r="A9" s="624">
        <v>1</v>
      </c>
      <c r="B9" s="625" t="s">
        <v>101</v>
      </c>
      <c r="C9" s="626">
        <v>272</v>
      </c>
      <c r="D9" s="624">
        <v>276</v>
      </c>
      <c r="E9" s="627"/>
      <c r="F9" s="624"/>
      <c r="G9" s="628"/>
      <c r="H9" s="629"/>
      <c r="I9" s="630" t="e">
        <f t="shared" ref="I9:I74" si="0">(LARGE(C9:H9,1)+LARGE(C9:H9,2)+LARGE(C9:H9,3))</f>
        <v>#NUM!</v>
      </c>
    </row>
    <row r="10" spans="1:9">
      <c r="A10" s="157">
        <v>2</v>
      </c>
      <c r="B10" s="175" t="s">
        <v>106</v>
      </c>
      <c r="C10" s="176">
        <v>259</v>
      </c>
      <c r="D10" s="176"/>
      <c r="E10" s="176"/>
      <c r="F10" s="176"/>
      <c r="G10" s="176"/>
      <c r="H10" s="176"/>
      <c r="I10" s="160" t="e">
        <f t="shared" si="0"/>
        <v>#NUM!</v>
      </c>
    </row>
    <row r="11" spans="1:9">
      <c r="A11" s="161">
        <v>3</v>
      </c>
      <c r="B11" s="162" t="s">
        <v>108</v>
      </c>
      <c r="C11" s="35">
        <v>254</v>
      </c>
      <c r="D11" s="35"/>
      <c r="E11" s="35"/>
      <c r="F11" s="35"/>
      <c r="G11" s="35"/>
      <c r="H11" s="35"/>
      <c r="I11" s="163" t="e">
        <f t="shared" si="0"/>
        <v>#NUM!</v>
      </c>
    </row>
    <row r="12" spans="1:9">
      <c r="A12" s="161">
        <v>4</v>
      </c>
      <c r="B12" s="162" t="s">
        <v>112</v>
      </c>
      <c r="C12" s="35">
        <v>251</v>
      </c>
      <c r="D12" s="35"/>
      <c r="E12" s="169"/>
      <c r="F12" s="35"/>
      <c r="G12" s="109"/>
      <c r="H12" s="162"/>
      <c r="I12" s="163" t="e">
        <f t="shared" si="0"/>
        <v>#NUM!</v>
      </c>
    </row>
    <row r="13" spans="1:9">
      <c r="A13" s="161">
        <v>5</v>
      </c>
      <c r="B13" s="162" t="s">
        <v>189</v>
      </c>
      <c r="C13" s="35">
        <v>238</v>
      </c>
      <c r="D13" s="35"/>
      <c r="E13" s="35">
        <v>253</v>
      </c>
      <c r="F13" s="35"/>
      <c r="G13" s="35"/>
      <c r="H13" s="35"/>
      <c r="I13" s="163" t="e">
        <f t="shared" si="0"/>
        <v>#NUM!</v>
      </c>
    </row>
    <row r="14" spans="1:9">
      <c r="A14" s="161">
        <v>6</v>
      </c>
      <c r="B14" s="109" t="s">
        <v>116</v>
      </c>
      <c r="C14" s="35">
        <v>235</v>
      </c>
      <c r="D14" s="35"/>
      <c r="E14" s="35"/>
      <c r="F14" s="35"/>
      <c r="G14" s="35"/>
      <c r="H14" s="35"/>
      <c r="I14" s="163" t="e">
        <f t="shared" si="0"/>
        <v>#NUM!</v>
      </c>
    </row>
    <row r="15" spans="1:9">
      <c r="A15" s="161">
        <v>7</v>
      </c>
      <c r="B15" s="162" t="s">
        <v>122</v>
      </c>
      <c r="C15" s="35">
        <v>183</v>
      </c>
      <c r="D15" s="35"/>
      <c r="E15" s="35"/>
      <c r="F15" s="35"/>
      <c r="G15" s="35"/>
      <c r="H15" s="35"/>
      <c r="I15" s="163" t="e">
        <f t="shared" si="0"/>
        <v>#NUM!</v>
      </c>
    </row>
    <row r="16" spans="1:9">
      <c r="A16" s="161">
        <v>8</v>
      </c>
      <c r="B16" s="109" t="s">
        <v>215</v>
      </c>
      <c r="C16" s="35"/>
      <c r="D16" s="35">
        <v>273</v>
      </c>
      <c r="E16" s="35"/>
      <c r="F16" s="35"/>
      <c r="G16" s="35"/>
      <c r="H16" s="35"/>
      <c r="I16" s="163" t="e">
        <f t="shared" si="0"/>
        <v>#NUM!</v>
      </c>
    </row>
    <row r="17" spans="1:9">
      <c r="A17" s="161">
        <v>9</v>
      </c>
      <c r="B17" s="109" t="s">
        <v>216</v>
      </c>
      <c r="C17" s="35"/>
      <c r="D17" s="35">
        <v>269</v>
      </c>
      <c r="E17" s="35"/>
      <c r="F17" s="35"/>
      <c r="G17" s="35"/>
      <c r="H17" s="35"/>
      <c r="I17" s="163" t="e">
        <f t="shared" si="0"/>
        <v>#NUM!</v>
      </c>
    </row>
    <row r="18" spans="1:9">
      <c r="A18" s="161">
        <v>10</v>
      </c>
      <c r="B18" s="170" t="s">
        <v>217</v>
      </c>
      <c r="C18" s="171"/>
      <c r="D18" s="171">
        <v>256</v>
      </c>
      <c r="E18" s="171"/>
      <c r="F18" s="171"/>
      <c r="G18" s="171"/>
      <c r="H18" s="171"/>
      <c r="I18" s="163" t="e">
        <f t="shared" si="0"/>
        <v>#NUM!</v>
      </c>
    </row>
    <row r="19" spans="1:9">
      <c r="A19" s="161">
        <v>11</v>
      </c>
      <c r="B19" s="170" t="s">
        <v>218</v>
      </c>
      <c r="C19" s="171"/>
      <c r="D19" s="171">
        <v>246</v>
      </c>
      <c r="E19" s="171"/>
      <c r="F19" s="171"/>
      <c r="G19" s="171"/>
      <c r="H19" s="171"/>
      <c r="I19" s="163" t="e">
        <f t="shared" si="0"/>
        <v>#NUM!</v>
      </c>
    </row>
    <row r="20" spans="1:9">
      <c r="A20" s="161">
        <v>12</v>
      </c>
      <c r="B20" s="109" t="s">
        <v>219</v>
      </c>
      <c r="C20" s="35"/>
      <c r="D20" s="35">
        <v>246</v>
      </c>
      <c r="E20" s="35"/>
      <c r="F20" s="35"/>
      <c r="G20" s="35"/>
      <c r="H20" s="35"/>
      <c r="I20" s="163" t="e">
        <f t="shared" si="0"/>
        <v>#NUM!</v>
      </c>
    </row>
    <row r="21" spans="1:9">
      <c r="A21" s="161">
        <v>13</v>
      </c>
      <c r="B21" s="162" t="s">
        <v>220</v>
      </c>
      <c r="C21" s="35"/>
      <c r="D21" s="35">
        <v>238</v>
      </c>
      <c r="E21" s="35"/>
      <c r="F21" s="35"/>
      <c r="G21" s="35"/>
      <c r="H21" s="35"/>
      <c r="I21" s="163" t="e">
        <f t="shared" si="0"/>
        <v>#NUM!</v>
      </c>
    </row>
    <row r="22" spans="1:9">
      <c r="A22" s="161">
        <v>14</v>
      </c>
      <c r="B22" s="109" t="s">
        <v>221</v>
      </c>
      <c r="C22" s="35"/>
      <c r="D22" s="35">
        <v>215</v>
      </c>
      <c r="E22" s="35"/>
      <c r="F22" s="35"/>
      <c r="G22" s="35"/>
      <c r="H22" s="35"/>
      <c r="I22" s="163" t="e">
        <f t="shared" si="0"/>
        <v>#NUM!</v>
      </c>
    </row>
    <row r="23" spans="1:9">
      <c r="A23" s="161">
        <v>15</v>
      </c>
      <c r="B23" s="162" t="s">
        <v>222</v>
      </c>
      <c r="C23" s="35"/>
      <c r="D23" s="35">
        <v>214</v>
      </c>
      <c r="E23" s="35"/>
      <c r="F23" s="35"/>
      <c r="G23" s="35"/>
      <c r="H23" s="35"/>
      <c r="I23" s="163" t="e">
        <f t="shared" si="0"/>
        <v>#NUM!</v>
      </c>
    </row>
    <row r="24" spans="1:9">
      <c r="A24" s="161">
        <v>16</v>
      </c>
      <c r="B24" s="162" t="s">
        <v>223</v>
      </c>
      <c r="C24" s="35"/>
      <c r="D24" s="35">
        <v>207</v>
      </c>
      <c r="E24" s="35"/>
      <c r="F24" s="35"/>
      <c r="G24" s="35"/>
      <c r="H24" s="35"/>
      <c r="I24" s="163" t="e">
        <f t="shared" si="0"/>
        <v>#NUM!</v>
      </c>
    </row>
    <row r="25" spans="1:9">
      <c r="A25" s="161">
        <v>17</v>
      </c>
      <c r="B25" s="162" t="s">
        <v>224</v>
      </c>
      <c r="C25" s="35"/>
      <c r="D25" s="35">
        <v>174</v>
      </c>
      <c r="E25" s="169"/>
      <c r="F25" s="35"/>
      <c r="G25" s="109"/>
      <c r="H25" s="162"/>
      <c r="I25" s="163" t="e">
        <f t="shared" si="0"/>
        <v>#NUM!</v>
      </c>
    </row>
    <row r="26" spans="1:9">
      <c r="A26" s="161">
        <v>18</v>
      </c>
      <c r="B26" s="162" t="s">
        <v>225</v>
      </c>
      <c r="C26" s="35"/>
      <c r="D26" s="35">
        <v>141</v>
      </c>
      <c r="E26" s="169"/>
      <c r="F26" s="35"/>
      <c r="G26" s="109"/>
      <c r="H26" s="162"/>
      <c r="I26" s="163" t="e">
        <f t="shared" si="0"/>
        <v>#NUM!</v>
      </c>
    </row>
    <row r="27" spans="1:9">
      <c r="A27" s="161">
        <v>19</v>
      </c>
      <c r="B27" s="162" t="s">
        <v>296</v>
      </c>
      <c r="C27" s="35"/>
      <c r="D27" s="35"/>
      <c r="E27" s="169">
        <v>227</v>
      </c>
      <c r="F27" s="35"/>
      <c r="G27" s="109"/>
      <c r="H27" s="162"/>
      <c r="I27" s="163" t="e">
        <f t="shared" si="0"/>
        <v>#NUM!</v>
      </c>
    </row>
    <row r="28" spans="1:9">
      <c r="A28" s="161">
        <v>20</v>
      </c>
      <c r="B28" s="162" t="s">
        <v>297</v>
      </c>
      <c r="C28" s="35"/>
      <c r="D28" s="35"/>
      <c r="E28" s="169">
        <v>224</v>
      </c>
      <c r="F28" s="35"/>
      <c r="G28" s="109"/>
      <c r="H28" s="162"/>
      <c r="I28" s="163" t="e">
        <f t="shared" si="0"/>
        <v>#NUM!</v>
      </c>
    </row>
    <row r="29" spans="1:9">
      <c r="A29" s="161">
        <v>21</v>
      </c>
      <c r="B29" s="162" t="s">
        <v>298</v>
      </c>
      <c r="C29" s="35"/>
      <c r="D29" s="35"/>
      <c r="E29" s="169">
        <v>210</v>
      </c>
      <c r="F29" s="35"/>
      <c r="G29" s="109"/>
      <c r="H29" s="162"/>
      <c r="I29" s="163" t="e">
        <f t="shared" si="0"/>
        <v>#NUM!</v>
      </c>
    </row>
    <row r="30" spans="1:9">
      <c r="A30" s="161">
        <v>22</v>
      </c>
      <c r="B30" s="162" t="s">
        <v>299</v>
      </c>
      <c r="C30" s="35"/>
      <c r="D30" s="35"/>
      <c r="E30" s="169">
        <v>204</v>
      </c>
      <c r="F30" s="35"/>
      <c r="G30" s="109"/>
      <c r="H30" s="162"/>
      <c r="I30" s="163" t="e">
        <f t="shared" si="0"/>
        <v>#NUM!</v>
      </c>
    </row>
    <row r="31" spans="1:9">
      <c r="A31" s="161">
        <v>23</v>
      </c>
      <c r="B31" s="162" t="s">
        <v>300</v>
      </c>
      <c r="C31" s="35"/>
      <c r="D31" s="35"/>
      <c r="E31" s="169">
        <v>197</v>
      </c>
      <c r="F31" s="35"/>
      <c r="G31" s="109"/>
      <c r="H31" s="162"/>
      <c r="I31" s="163" t="e">
        <f t="shared" si="0"/>
        <v>#NUM!</v>
      </c>
    </row>
    <row r="32" spans="1:9">
      <c r="A32" s="161">
        <v>24</v>
      </c>
      <c r="B32" s="162" t="s">
        <v>301</v>
      </c>
      <c r="C32" s="35"/>
      <c r="D32" s="35"/>
      <c r="E32" s="169">
        <v>193</v>
      </c>
      <c r="F32" s="35"/>
      <c r="G32" s="109"/>
      <c r="H32" s="162"/>
      <c r="I32" s="163" t="e">
        <f t="shared" si="0"/>
        <v>#NUM!</v>
      </c>
    </row>
    <row r="33" spans="1:9">
      <c r="A33" s="161">
        <v>25</v>
      </c>
      <c r="B33" s="162" t="s">
        <v>252</v>
      </c>
      <c r="C33" s="35"/>
      <c r="D33" s="35"/>
      <c r="E33" s="169">
        <v>157</v>
      </c>
      <c r="F33" s="35"/>
      <c r="G33" s="109"/>
      <c r="H33" s="162"/>
      <c r="I33" s="163" t="e">
        <f t="shared" si="0"/>
        <v>#NUM!</v>
      </c>
    </row>
    <row r="34" spans="1:9">
      <c r="A34" s="161">
        <v>26</v>
      </c>
      <c r="B34" s="162" t="s">
        <v>302</v>
      </c>
      <c r="C34" s="35"/>
      <c r="D34" s="35"/>
      <c r="E34" s="169">
        <v>130</v>
      </c>
      <c r="F34" s="35"/>
      <c r="G34" s="109"/>
      <c r="H34" s="162"/>
      <c r="I34" s="163" t="e">
        <f t="shared" si="0"/>
        <v>#NUM!</v>
      </c>
    </row>
    <row r="35" spans="1:9">
      <c r="A35" s="161">
        <v>27</v>
      </c>
      <c r="B35" s="162" t="s">
        <v>303</v>
      </c>
      <c r="C35" s="35"/>
      <c r="D35" s="35"/>
      <c r="E35" s="169">
        <v>111</v>
      </c>
      <c r="F35" s="35"/>
      <c r="G35" s="109"/>
      <c r="H35" s="162"/>
      <c r="I35" s="163" t="e">
        <f t="shared" si="0"/>
        <v>#NUM!</v>
      </c>
    </row>
    <row r="36" spans="1:9">
      <c r="A36" s="161">
        <v>28</v>
      </c>
      <c r="B36" s="162"/>
      <c r="C36" s="35"/>
      <c r="D36" s="35"/>
      <c r="E36" s="169"/>
      <c r="F36" s="35"/>
      <c r="G36" s="109"/>
      <c r="H36" s="162"/>
      <c r="I36" s="163" t="e">
        <f t="shared" si="0"/>
        <v>#NUM!</v>
      </c>
    </row>
    <row r="37" spans="1:9" s="733" customFormat="1">
      <c r="A37" s="161"/>
      <c r="B37" s="162"/>
      <c r="C37" s="35"/>
      <c r="D37" s="35"/>
      <c r="E37" s="169"/>
      <c r="F37" s="35"/>
      <c r="G37" s="109"/>
      <c r="H37" s="162"/>
      <c r="I37" s="163"/>
    </row>
    <row r="38" spans="1:9" s="733" customFormat="1">
      <c r="A38" s="161"/>
      <c r="B38" s="162"/>
      <c r="C38" s="35"/>
      <c r="D38" s="35"/>
      <c r="E38" s="169"/>
      <c r="F38" s="35"/>
      <c r="G38" s="109"/>
      <c r="H38" s="162"/>
      <c r="I38" s="163"/>
    </row>
    <row r="39" spans="1:9" s="733" customFormat="1">
      <c r="A39" s="161"/>
      <c r="B39" s="162"/>
      <c r="C39" s="35"/>
      <c r="D39" s="35"/>
      <c r="E39" s="169"/>
      <c r="F39" s="35"/>
      <c r="G39" s="109"/>
      <c r="H39" s="162"/>
      <c r="I39" s="163"/>
    </row>
    <row r="40" spans="1:9" s="733" customFormat="1" ht="15.75" thickBot="1">
      <c r="A40" s="188" t="s">
        <v>0</v>
      </c>
      <c r="B40" s="189" t="s">
        <v>188</v>
      </c>
      <c r="C40" s="745">
        <v>45319</v>
      </c>
      <c r="D40" s="190">
        <v>45367</v>
      </c>
      <c r="E40" s="190">
        <v>45389</v>
      </c>
      <c r="F40" s="188"/>
      <c r="G40" s="190"/>
      <c r="H40" s="191"/>
      <c r="I40" s="190" t="s">
        <v>2</v>
      </c>
    </row>
    <row r="41" spans="1:9">
      <c r="A41" s="161">
        <v>1</v>
      </c>
      <c r="B41" s="162" t="s">
        <v>102</v>
      </c>
      <c r="C41" s="35">
        <v>269</v>
      </c>
      <c r="D41" s="35"/>
      <c r="E41" s="169"/>
      <c r="F41" s="35"/>
      <c r="G41" s="109"/>
      <c r="H41" s="162"/>
      <c r="I41" s="163" t="e">
        <f t="shared" si="0"/>
        <v>#NUM!</v>
      </c>
    </row>
    <row r="42" spans="1:9">
      <c r="A42" s="161">
        <v>2</v>
      </c>
      <c r="B42" s="162" t="s">
        <v>103</v>
      </c>
      <c r="C42" s="35">
        <v>264</v>
      </c>
      <c r="D42" s="35">
        <v>272</v>
      </c>
      <c r="E42" s="169"/>
      <c r="F42" s="35"/>
      <c r="G42" s="109"/>
      <c r="H42" s="162"/>
      <c r="I42" s="163" t="e">
        <f t="shared" si="0"/>
        <v>#NUM!</v>
      </c>
    </row>
    <row r="43" spans="1:9">
      <c r="A43" s="161">
        <v>3</v>
      </c>
      <c r="B43" s="162" t="s">
        <v>45</v>
      </c>
      <c r="C43" s="35">
        <v>262</v>
      </c>
      <c r="D43" s="35">
        <v>260</v>
      </c>
      <c r="E43" s="169"/>
      <c r="F43" s="35"/>
      <c r="G43" s="109"/>
      <c r="H43" s="162"/>
      <c r="I43" s="163" t="e">
        <f t="shared" si="0"/>
        <v>#NUM!</v>
      </c>
    </row>
    <row r="44" spans="1:9">
      <c r="A44" s="161">
        <v>4</v>
      </c>
      <c r="B44" s="109" t="s">
        <v>104</v>
      </c>
      <c r="C44" s="35">
        <v>260</v>
      </c>
      <c r="D44" s="35"/>
      <c r="E44" s="169">
        <v>265</v>
      </c>
      <c r="F44" s="35"/>
      <c r="G44" s="109"/>
      <c r="H44" s="162"/>
      <c r="I44" s="163" t="e">
        <f t="shared" si="0"/>
        <v>#NUM!</v>
      </c>
    </row>
    <row r="45" spans="1:9">
      <c r="A45" s="161">
        <v>5</v>
      </c>
      <c r="B45" s="109" t="s">
        <v>105</v>
      </c>
      <c r="C45" s="35">
        <v>260</v>
      </c>
      <c r="D45" s="35"/>
      <c r="E45" s="169"/>
      <c r="F45" s="35"/>
      <c r="G45" s="109"/>
      <c r="H45" s="162"/>
      <c r="I45" s="163" t="e">
        <f t="shared" si="0"/>
        <v>#NUM!</v>
      </c>
    </row>
    <row r="46" spans="1:9">
      <c r="A46" s="161">
        <v>6</v>
      </c>
      <c r="B46" s="109" t="s">
        <v>107</v>
      </c>
      <c r="C46" s="35">
        <v>256</v>
      </c>
      <c r="D46" s="35">
        <v>256</v>
      </c>
      <c r="E46" s="169">
        <v>270</v>
      </c>
      <c r="F46" s="35"/>
      <c r="G46" s="109"/>
      <c r="H46" s="162"/>
      <c r="I46" s="163">
        <f t="shared" si="0"/>
        <v>782</v>
      </c>
    </row>
    <row r="47" spans="1:9">
      <c r="A47" s="161">
        <v>7</v>
      </c>
      <c r="B47" s="109" t="s">
        <v>228</v>
      </c>
      <c r="C47" s="35">
        <v>255</v>
      </c>
      <c r="D47" s="35">
        <v>243</v>
      </c>
      <c r="E47" s="169"/>
      <c r="F47" s="35"/>
      <c r="G47" s="109"/>
      <c r="H47" s="162"/>
      <c r="I47" s="163" t="e">
        <f t="shared" si="0"/>
        <v>#NUM!</v>
      </c>
    </row>
    <row r="48" spans="1:9">
      <c r="A48" s="161">
        <v>8</v>
      </c>
      <c r="B48" s="109" t="s">
        <v>109</v>
      </c>
      <c r="C48" s="35">
        <v>253</v>
      </c>
      <c r="D48" s="35">
        <v>250</v>
      </c>
      <c r="E48" s="169">
        <v>248</v>
      </c>
      <c r="F48" s="35"/>
      <c r="G48" s="109"/>
      <c r="H48" s="162"/>
      <c r="I48" s="163">
        <f t="shared" si="0"/>
        <v>751</v>
      </c>
    </row>
    <row r="49" spans="1:9">
      <c r="A49" s="161">
        <v>9</v>
      </c>
      <c r="B49" s="109" t="s">
        <v>110</v>
      </c>
      <c r="C49" s="35">
        <v>252</v>
      </c>
      <c r="D49" s="35"/>
      <c r="E49" s="169"/>
      <c r="F49" s="35"/>
      <c r="G49" s="109"/>
      <c r="H49" s="162"/>
      <c r="I49" s="163" t="e">
        <f t="shared" si="0"/>
        <v>#NUM!</v>
      </c>
    </row>
    <row r="50" spans="1:9">
      <c r="A50" s="161">
        <v>10</v>
      </c>
      <c r="B50" s="109" t="s">
        <v>111</v>
      </c>
      <c r="C50" s="35">
        <v>252</v>
      </c>
      <c r="D50" s="35"/>
      <c r="E50" s="169">
        <v>274</v>
      </c>
      <c r="F50" s="35"/>
      <c r="G50" s="109"/>
      <c r="H50" s="162"/>
      <c r="I50" s="163" t="e">
        <f t="shared" si="0"/>
        <v>#NUM!</v>
      </c>
    </row>
    <row r="51" spans="1:9">
      <c r="A51" s="161">
        <v>11</v>
      </c>
      <c r="B51" s="109" t="s">
        <v>113</v>
      </c>
      <c r="C51" s="35">
        <v>243</v>
      </c>
      <c r="D51" s="35"/>
      <c r="E51" s="169"/>
      <c r="F51" s="35"/>
      <c r="G51" s="109"/>
      <c r="H51" s="162"/>
      <c r="I51" s="163" t="e">
        <f t="shared" si="0"/>
        <v>#NUM!</v>
      </c>
    </row>
    <row r="52" spans="1:9">
      <c r="A52" s="161">
        <v>12</v>
      </c>
      <c r="B52" s="109" t="s">
        <v>114</v>
      </c>
      <c r="C52" s="35">
        <v>239</v>
      </c>
      <c r="D52" s="35"/>
      <c r="E52" s="169"/>
      <c r="F52" s="35"/>
      <c r="G52" s="109"/>
      <c r="H52" s="162"/>
      <c r="I52" s="163" t="e">
        <f t="shared" si="0"/>
        <v>#NUM!</v>
      </c>
    </row>
    <row r="53" spans="1:9">
      <c r="A53" s="161">
        <v>13</v>
      </c>
      <c r="B53" s="109" t="s">
        <v>115</v>
      </c>
      <c r="C53" s="35">
        <v>235</v>
      </c>
      <c r="D53" s="35"/>
      <c r="E53" s="169">
        <v>229</v>
      </c>
      <c r="F53" s="35"/>
      <c r="G53" s="109"/>
      <c r="H53" s="162"/>
      <c r="I53" s="163" t="e">
        <f t="shared" si="0"/>
        <v>#NUM!</v>
      </c>
    </row>
    <row r="54" spans="1:9">
      <c r="A54" s="161">
        <v>14</v>
      </c>
      <c r="B54" s="109" t="s">
        <v>117</v>
      </c>
      <c r="C54" s="35">
        <v>234</v>
      </c>
      <c r="D54" s="35"/>
      <c r="E54" s="169"/>
      <c r="F54" s="35"/>
      <c r="G54" s="109"/>
      <c r="H54" s="162"/>
      <c r="I54" s="163" t="e">
        <f t="shared" si="0"/>
        <v>#NUM!</v>
      </c>
    </row>
    <row r="55" spans="1:9">
      <c r="A55" s="161">
        <v>15</v>
      </c>
      <c r="B55" s="109" t="s">
        <v>190</v>
      </c>
      <c r="C55" s="35">
        <v>232</v>
      </c>
      <c r="D55" s="35"/>
      <c r="E55" s="169"/>
      <c r="F55" s="35"/>
      <c r="G55" s="109"/>
      <c r="H55" s="162"/>
      <c r="I55" s="163" t="e">
        <f t="shared" si="0"/>
        <v>#NUM!</v>
      </c>
    </row>
    <row r="56" spans="1:9">
      <c r="A56" s="161">
        <v>16</v>
      </c>
      <c r="B56" s="109" t="s">
        <v>118</v>
      </c>
      <c r="C56" s="35">
        <v>230</v>
      </c>
      <c r="D56" s="35"/>
      <c r="E56" s="169"/>
      <c r="F56" s="35"/>
      <c r="G56" s="109"/>
      <c r="H56" s="162"/>
      <c r="I56" s="163" t="e">
        <f t="shared" si="0"/>
        <v>#NUM!</v>
      </c>
    </row>
    <row r="57" spans="1:9">
      <c r="A57" s="161">
        <v>17</v>
      </c>
      <c r="B57" s="109" t="s">
        <v>227</v>
      </c>
      <c r="C57" s="35">
        <v>227</v>
      </c>
      <c r="D57" s="35">
        <v>246</v>
      </c>
      <c r="E57" s="169"/>
      <c r="F57" s="35"/>
      <c r="G57" s="109"/>
      <c r="H57" s="162"/>
      <c r="I57" s="163" t="e">
        <f t="shared" si="0"/>
        <v>#NUM!</v>
      </c>
    </row>
    <row r="58" spans="1:9">
      <c r="A58" s="161">
        <v>18</v>
      </c>
      <c r="B58" s="109" t="s">
        <v>119</v>
      </c>
      <c r="C58" s="35">
        <v>225</v>
      </c>
      <c r="D58" s="35">
        <v>238</v>
      </c>
      <c r="E58" s="169">
        <v>237</v>
      </c>
      <c r="F58" s="35"/>
      <c r="G58" s="109"/>
      <c r="H58" s="162"/>
      <c r="I58" s="163">
        <f t="shared" si="0"/>
        <v>700</v>
      </c>
    </row>
    <row r="59" spans="1:9">
      <c r="A59" s="161">
        <v>19</v>
      </c>
      <c r="B59" s="109" t="s">
        <v>28</v>
      </c>
      <c r="C59" s="35">
        <v>208</v>
      </c>
      <c r="D59" s="162"/>
      <c r="E59" s="169"/>
      <c r="F59" s="35"/>
      <c r="G59" s="109"/>
      <c r="H59" s="162"/>
      <c r="I59" s="109" t="e">
        <f t="shared" si="0"/>
        <v>#NUM!</v>
      </c>
    </row>
    <row r="60" spans="1:9">
      <c r="A60" s="161">
        <v>20</v>
      </c>
      <c r="B60" s="109" t="s">
        <v>120</v>
      </c>
      <c r="C60" s="35">
        <v>205</v>
      </c>
      <c r="D60" s="162"/>
      <c r="E60" s="169"/>
      <c r="F60" s="35"/>
      <c r="G60" s="109"/>
      <c r="H60" s="162"/>
      <c r="I60" s="109" t="e">
        <f t="shared" si="0"/>
        <v>#NUM!</v>
      </c>
    </row>
    <row r="61" spans="1:9">
      <c r="A61" s="161">
        <v>21</v>
      </c>
      <c r="B61" s="109" t="s">
        <v>121</v>
      </c>
      <c r="C61" s="35">
        <v>192</v>
      </c>
      <c r="D61" s="162"/>
      <c r="E61" s="169"/>
      <c r="F61" s="35"/>
      <c r="G61" s="109"/>
      <c r="H61" s="162"/>
      <c r="I61" s="109" t="e">
        <f t="shared" si="0"/>
        <v>#NUM!</v>
      </c>
    </row>
    <row r="62" spans="1:9">
      <c r="A62" s="161">
        <v>22</v>
      </c>
      <c r="B62" s="109" t="s">
        <v>123</v>
      </c>
      <c r="C62" s="35">
        <v>181</v>
      </c>
      <c r="D62" s="162"/>
      <c r="E62" s="169"/>
      <c r="F62" s="35"/>
      <c r="G62" s="109"/>
      <c r="H62" s="162"/>
      <c r="I62" s="109" t="e">
        <f t="shared" si="0"/>
        <v>#NUM!</v>
      </c>
    </row>
    <row r="63" spans="1:9">
      <c r="A63" s="161">
        <v>23</v>
      </c>
      <c r="B63" s="109" t="s">
        <v>124</v>
      </c>
      <c r="C63" s="35">
        <v>179</v>
      </c>
      <c r="D63" s="162"/>
      <c r="E63" s="169"/>
      <c r="F63" s="35"/>
      <c r="G63" s="109"/>
      <c r="H63" s="162"/>
      <c r="I63" s="109" t="e">
        <f t="shared" si="0"/>
        <v>#NUM!</v>
      </c>
    </row>
    <row r="64" spans="1:9">
      <c r="A64" s="161">
        <v>24</v>
      </c>
      <c r="B64" s="109" t="s">
        <v>125</v>
      </c>
      <c r="C64" s="35">
        <v>173</v>
      </c>
      <c r="D64" s="162"/>
      <c r="E64" s="169"/>
      <c r="F64" s="35"/>
      <c r="G64" s="109"/>
      <c r="H64" s="162"/>
      <c r="I64" s="109" t="e">
        <f t="shared" si="0"/>
        <v>#NUM!</v>
      </c>
    </row>
    <row r="65" spans="1:9">
      <c r="A65" s="161">
        <v>25</v>
      </c>
      <c r="B65" s="109" t="s">
        <v>126</v>
      </c>
      <c r="C65" s="35">
        <v>172</v>
      </c>
      <c r="D65" s="162"/>
      <c r="E65" s="169"/>
      <c r="F65" s="35"/>
      <c r="G65" s="109"/>
      <c r="H65" s="162"/>
      <c r="I65" s="109" t="e">
        <f t="shared" si="0"/>
        <v>#NUM!</v>
      </c>
    </row>
    <row r="66" spans="1:9">
      <c r="A66" s="161">
        <v>26</v>
      </c>
      <c r="B66" s="109" t="s">
        <v>127</v>
      </c>
      <c r="C66" s="35">
        <v>171</v>
      </c>
      <c r="D66" s="162"/>
      <c r="E66" s="169"/>
      <c r="F66" s="35"/>
      <c r="G66" s="109"/>
      <c r="H66" s="162"/>
      <c r="I66" s="109" t="e">
        <f t="shared" si="0"/>
        <v>#NUM!</v>
      </c>
    </row>
    <row r="67" spans="1:9">
      <c r="A67" s="161">
        <v>27</v>
      </c>
      <c r="B67" s="109" t="s">
        <v>191</v>
      </c>
      <c r="C67" s="35">
        <v>159</v>
      </c>
      <c r="D67" s="162"/>
      <c r="E67" s="169">
        <v>190</v>
      </c>
      <c r="F67" s="35"/>
      <c r="G67" s="109"/>
      <c r="H67" s="162"/>
      <c r="I67" s="109" t="e">
        <f t="shared" si="0"/>
        <v>#NUM!</v>
      </c>
    </row>
    <row r="68" spans="1:9">
      <c r="A68" s="161">
        <v>28</v>
      </c>
      <c r="B68" s="109" t="s">
        <v>128</v>
      </c>
      <c r="C68" s="35">
        <v>154</v>
      </c>
      <c r="D68" s="162"/>
      <c r="E68" s="169">
        <v>193</v>
      </c>
      <c r="F68" s="35"/>
      <c r="G68" s="109"/>
      <c r="H68" s="162"/>
      <c r="I68" s="109" t="e">
        <f t="shared" si="0"/>
        <v>#NUM!</v>
      </c>
    </row>
    <row r="69" spans="1:9">
      <c r="A69" s="161">
        <v>29</v>
      </c>
      <c r="B69" s="109" t="s">
        <v>129</v>
      </c>
      <c r="C69" s="35">
        <v>151</v>
      </c>
      <c r="D69" s="162"/>
      <c r="E69" s="169">
        <v>174</v>
      </c>
      <c r="F69" s="35"/>
      <c r="G69" s="109"/>
      <c r="H69" s="162"/>
      <c r="I69" s="109" t="e">
        <f t="shared" si="0"/>
        <v>#NUM!</v>
      </c>
    </row>
    <row r="70" spans="1:9">
      <c r="A70" s="161">
        <v>30</v>
      </c>
      <c r="B70" s="109" t="s">
        <v>130</v>
      </c>
      <c r="C70" s="35">
        <v>150</v>
      </c>
      <c r="D70" s="162"/>
      <c r="E70" s="169"/>
      <c r="F70" s="35"/>
      <c r="G70" s="109"/>
      <c r="H70" s="162"/>
      <c r="I70" s="109" t="e">
        <f t="shared" si="0"/>
        <v>#NUM!</v>
      </c>
    </row>
    <row r="71" spans="1:9">
      <c r="A71" s="161">
        <v>31</v>
      </c>
      <c r="B71" s="109" t="s">
        <v>131</v>
      </c>
      <c r="C71" s="35">
        <v>134</v>
      </c>
      <c r="D71" s="162"/>
      <c r="E71" s="169">
        <v>124</v>
      </c>
      <c r="F71" s="35"/>
      <c r="G71" s="109"/>
      <c r="H71" s="162"/>
      <c r="I71" s="109" t="e">
        <f t="shared" si="0"/>
        <v>#NUM!</v>
      </c>
    </row>
    <row r="72" spans="1:9">
      <c r="A72" s="161">
        <v>32</v>
      </c>
      <c r="B72" s="109" t="s">
        <v>192</v>
      </c>
      <c r="C72" s="35">
        <v>133</v>
      </c>
      <c r="D72" s="162"/>
      <c r="E72" s="169"/>
      <c r="F72" s="35"/>
      <c r="G72" s="109"/>
      <c r="H72" s="162"/>
      <c r="I72" s="109" t="e">
        <f t="shared" si="0"/>
        <v>#NUM!</v>
      </c>
    </row>
    <row r="73" spans="1:9">
      <c r="A73" s="161">
        <v>33</v>
      </c>
      <c r="B73" s="109" t="s">
        <v>132</v>
      </c>
      <c r="C73" s="35">
        <v>93</v>
      </c>
      <c r="D73" s="162"/>
      <c r="E73" s="169"/>
      <c r="F73" s="35"/>
      <c r="G73" s="109"/>
      <c r="H73" s="162"/>
      <c r="I73" s="109" t="e">
        <f t="shared" si="0"/>
        <v>#NUM!</v>
      </c>
    </row>
    <row r="74" spans="1:9">
      <c r="A74" s="161">
        <v>34</v>
      </c>
      <c r="B74" s="109" t="s">
        <v>133</v>
      </c>
      <c r="C74" s="35">
        <v>31</v>
      </c>
      <c r="D74" s="162">
        <v>33</v>
      </c>
      <c r="E74" s="169"/>
      <c r="F74" s="35"/>
      <c r="G74" s="109"/>
      <c r="H74" s="162"/>
      <c r="I74" s="109" t="e">
        <f t="shared" si="0"/>
        <v>#NUM!</v>
      </c>
    </row>
    <row r="75" spans="1:9">
      <c r="A75" s="161">
        <v>35</v>
      </c>
      <c r="B75" s="109" t="s">
        <v>226</v>
      </c>
      <c r="C75" s="35"/>
      <c r="D75" s="162">
        <v>254</v>
      </c>
      <c r="E75" s="169"/>
      <c r="F75" s="35"/>
      <c r="G75" s="109"/>
      <c r="H75" s="162"/>
      <c r="I75" s="109"/>
    </row>
    <row r="76" spans="1:9">
      <c r="A76" s="161">
        <v>36</v>
      </c>
      <c r="B76" s="109" t="s">
        <v>229</v>
      </c>
      <c r="C76" s="35"/>
      <c r="D76" s="162">
        <v>239</v>
      </c>
      <c r="E76" s="169"/>
      <c r="F76" s="35"/>
      <c r="G76" s="109"/>
      <c r="H76" s="162"/>
      <c r="I76" s="109"/>
    </row>
    <row r="77" spans="1:9">
      <c r="A77" s="161">
        <v>37</v>
      </c>
      <c r="B77" s="109" t="s">
        <v>230</v>
      </c>
      <c r="C77" s="35"/>
      <c r="D77" s="162">
        <v>232</v>
      </c>
      <c r="E77" s="169">
        <v>223</v>
      </c>
      <c r="F77" s="35"/>
      <c r="G77" s="109"/>
      <c r="H77" s="162"/>
      <c r="I77" s="109"/>
    </row>
    <row r="78" spans="1:9">
      <c r="A78" s="161">
        <v>38</v>
      </c>
      <c r="B78" s="109" t="s">
        <v>231</v>
      </c>
      <c r="C78" s="35"/>
      <c r="D78" s="162">
        <v>224</v>
      </c>
      <c r="E78" s="169"/>
      <c r="F78" s="35"/>
      <c r="G78" s="109"/>
      <c r="H78" s="162"/>
      <c r="I78" s="109"/>
    </row>
    <row r="79" spans="1:9">
      <c r="A79" s="161">
        <v>39</v>
      </c>
      <c r="B79" s="109" t="s">
        <v>180</v>
      </c>
      <c r="C79" s="35"/>
      <c r="D79" s="162">
        <v>220</v>
      </c>
      <c r="E79" s="169"/>
      <c r="F79" s="35"/>
      <c r="G79" s="109"/>
      <c r="H79" s="162"/>
      <c r="I79" s="109"/>
    </row>
    <row r="80" spans="1:9">
      <c r="A80" s="161">
        <v>40</v>
      </c>
      <c r="B80" s="109" t="s">
        <v>232</v>
      </c>
      <c r="C80" s="35"/>
      <c r="D80" s="162">
        <v>215</v>
      </c>
      <c r="E80" s="169"/>
      <c r="F80" s="35"/>
      <c r="G80" s="109"/>
      <c r="H80" s="162"/>
      <c r="I80" s="109"/>
    </row>
    <row r="81" spans="1:9">
      <c r="A81" s="161">
        <v>41</v>
      </c>
      <c r="B81" s="109" t="s">
        <v>233</v>
      </c>
      <c r="C81" s="35"/>
      <c r="D81" s="162">
        <v>211</v>
      </c>
      <c r="E81" s="169"/>
      <c r="F81" s="35"/>
      <c r="G81" s="109"/>
      <c r="H81" s="162"/>
      <c r="I81" s="109"/>
    </row>
    <row r="82" spans="1:9">
      <c r="A82" s="161">
        <v>42</v>
      </c>
      <c r="B82" s="109" t="s">
        <v>234</v>
      </c>
      <c r="C82" s="35"/>
      <c r="D82" s="162">
        <v>210</v>
      </c>
      <c r="E82" s="169"/>
      <c r="F82" s="35"/>
      <c r="G82" s="109"/>
      <c r="H82" s="162"/>
      <c r="I82" s="109"/>
    </row>
    <row r="83" spans="1:9">
      <c r="A83" s="161">
        <v>43</v>
      </c>
      <c r="B83" s="109" t="s">
        <v>235</v>
      </c>
      <c r="C83" s="35"/>
      <c r="D83" s="162">
        <v>202</v>
      </c>
      <c r="E83" s="169"/>
      <c r="F83" s="35"/>
      <c r="G83" s="109"/>
      <c r="H83" s="162"/>
      <c r="I83" s="109"/>
    </row>
    <row r="84" spans="1:9">
      <c r="A84" s="161">
        <v>44</v>
      </c>
      <c r="B84" s="109" t="s">
        <v>236</v>
      </c>
      <c r="C84" s="35"/>
      <c r="D84" s="162">
        <v>194</v>
      </c>
      <c r="E84" s="169"/>
      <c r="F84" s="35"/>
      <c r="G84" s="109"/>
      <c r="H84" s="162"/>
      <c r="I84" s="109"/>
    </row>
    <row r="85" spans="1:9">
      <c r="A85" s="161">
        <v>45</v>
      </c>
      <c r="B85" s="109" t="s">
        <v>237</v>
      </c>
      <c r="C85" s="35"/>
      <c r="D85" s="162">
        <v>193</v>
      </c>
      <c r="E85" s="169"/>
      <c r="F85" s="35"/>
      <c r="G85" s="109"/>
      <c r="H85" s="162"/>
      <c r="I85" s="109"/>
    </row>
    <row r="86" spans="1:9">
      <c r="A86" s="161">
        <v>46</v>
      </c>
      <c r="B86" s="109" t="s">
        <v>238</v>
      </c>
      <c r="C86" s="35"/>
      <c r="D86" s="162">
        <v>168</v>
      </c>
      <c r="E86" s="169"/>
      <c r="F86" s="35"/>
      <c r="G86" s="109"/>
      <c r="H86" s="162"/>
      <c r="I86" s="109"/>
    </row>
    <row r="87" spans="1:9">
      <c r="A87" s="161">
        <v>47</v>
      </c>
      <c r="B87" s="109" t="s">
        <v>304</v>
      </c>
      <c r="C87" s="35"/>
      <c r="D87" s="162"/>
      <c r="E87" s="169">
        <v>242</v>
      </c>
      <c r="F87" s="35"/>
      <c r="G87" s="109"/>
      <c r="H87" s="162"/>
      <c r="I87" s="109"/>
    </row>
    <row r="88" spans="1:9">
      <c r="A88" s="161">
        <v>48</v>
      </c>
      <c r="B88" s="109" t="s">
        <v>305</v>
      </c>
      <c r="C88" s="35"/>
      <c r="D88" s="162"/>
      <c r="E88" s="169">
        <v>191</v>
      </c>
      <c r="F88" s="35"/>
      <c r="G88" s="109"/>
      <c r="H88" s="162"/>
      <c r="I88" s="109"/>
    </row>
    <row r="89" spans="1:9">
      <c r="A89" s="161">
        <v>49</v>
      </c>
      <c r="B89" s="109" t="s">
        <v>263</v>
      </c>
      <c r="C89" s="35"/>
      <c r="D89" s="162"/>
      <c r="E89" s="169">
        <v>184</v>
      </c>
      <c r="F89" s="35"/>
      <c r="G89" s="109"/>
      <c r="H89" s="162"/>
      <c r="I89" s="109"/>
    </row>
    <row r="90" spans="1:9">
      <c r="A90" s="161">
        <v>50</v>
      </c>
      <c r="B90" s="109" t="s">
        <v>306</v>
      </c>
      <c r="C90" s="35"/>
      <c r="D90" s="162"/>
      <c r="E90" s="169">
        <v>180</v>
      </c>
      <c r="F90" s="35"/>
      <c r="G90" s="109"/>
      <c r="H90" s="162"/>
      <c r="I90" s="109"/>
    </row>
    <row r="91" spans="1:9">
      <c r="A91" s="161">
        <v>51</v>
      </c>
      <c r="B91" s="109" t="s">
        <v>90</v>
      </c>
      <c r="C91" s="35"/>
      <c r="D91" s="162"/>
      <c r="E91" s="169">
        <v>176</v>
      </c>
      <c r="F91" s="35"/>
      <c r="G91" s="109"/>
      <c r="H91" s="162"/>
      <c r="I91" s="109"/>
    </row>
    <row r="92" spans="1:9">
      <c r="A92" s="161">
        <v>52</v>
      </c>
      <c r="B92" s="109" t="s">
        <v>307</v>
      </c>
      <c r="C92" s="35"/>
      <c r="D92" s="162"/>
      <c r="E92" s="169">
        <v>172</v>
      </c>
      <c r="F92" s="35"/>
      <c r="G92" s="109"/>
      <c r="H92" s="162"/>
      <c r="I92" s="109"/>
    </row>
    <row r="93" spans="1:9">
      <c r="A93" s="161">
        <v>53</v>
      </c>
      <c r="B93" s="109"/>
      <c r="C93" s="35"/>
      <c r="D93" s="162"/>
      <c r="E93" s="169"/>
      <c r="F93" s="35"/>
      <c r="G93" s="109"/>
      <c r="H93" s="162"/>
      <c r="I93" s="109"/>
    </row>
    <row r="94" spans="1:9">
      <c r="A94" s="161">
        <v>54</v>
      </c>
      <c r="B94" s="109"/>
      <c r="C94" s="35"/>
      <c r="D94" s="162"/>
      <c r="E94" s="169"/>
      <c r="F94" s="35"/>
      <c r="G94" s="109"/>
      <c r="H94" s="162"/>
      <c r="I94" s="109"/>
    </row>
    <row r="95" spans="1:9">
      <c r="A95" s="161">
        <v>55</v>
      </c>
      <c r="B95" s="109"/>
      <c r="C95" s="35"/>
      <c r="D95" s="162"/>
      <c r="E95" s="169"/>
      <c r="F95" s="35"/>
      <c r="G95" s="109"/>
      <c r="H95" s="162"/>
      <c r="I95" s="109"/>
    </row>
    <row r="96" spans="1:9">
      <c r="A96" s="161">
        <v>56</v>
      </c>
      <c r="B96" s="109"/>
      <c r="C96" s="35"/>
      <c r="D96" s="162"/>
      <c r="E96" s="169"/>
      <c r="F96" s="35"/>
      <c r="G96" s="109"/>
      <c r="H96" s="162"/>
      <c r="I96" s="109"/>
    </row>
    <row r="97" spans="1:9">
      <c r="A97" s="161">
        <v>57</v>
      </c>
      <c r="B97" s="109"/>
      <c r="C97" s="35"/>
      <c r="D97" s="162"/>
      <c r="E97" s="169"/>
      <c r="F97" s="35"/>
      <c r="G97" s="109"/>
      <c r="H97" s="162"/>
      <c r="I97" s="109"/>
    </row>
    <row r="98" spans="1:9">
      <c r="A98" s="161">
        <v>58</v>
      </c>
      <c r="B98" s="109"/>
      <c r="C98" s="35"/>
      <c r="D98" s="162"/>
      <c r="E98" s="169"/>
      <c r="F98" s="35"/>
      <c r="G98" s="109"/>
      <c r="H98" s="162"/>
      <c r="I98" s="109"/>
    </row>
    <row r="99" spans="1:9">
      <c r="A99" s="161">
        <v>59</v>
      </c>
      <c r="B99" s="109"/>
      <c r="C99" s="35"/>
      <c r="D99" s="162"/>
      <c r="E99" s="169"/>
      <c r="F99" s="35"/>
      <c r="G99" s="109"/>
      <c r="H99" s="162"/>
      <c r="I99" s="109"/>
    </row>
    <row r="100" spans="1:9">
      <c r="A100" s="161">
        <v>60</v>
      </c>
      <c r="B100" s="109"/>
      <c r="C100" s="35"/>
      <c r="D100" s="162"/>
      <c r="E100" s="169"/>
      <c r="F100" s="35"/>
      <c r="G100" s="109"/>
      <c r="H100" s="162"/>
      <c r="I100" s="109"/>
    </row>
    <row r="101" spans="1:9">
      <c r="A101" s="161">
        <v>61</v>
      </c>
      <c r="B101" s="109"/>
      <c r="C101" s="35"/>
      <c r="D101" s="162"/>
      <c r="E101" s="169"/>
      <c r="F101" s="35"/>
      <c r="G101" s="109"/>
      <c r="H101" s="162"/>
      <c r="I101" s="109"/>
    </row>
    <row r="102" spans="1:9">
      <c r="A102" s="161">
        <v>62</v>
      </c>
      <c r="B102" s="109"/>
      <c r="C102" s="35"/>
      <c r="D102" s="162"/>
      <c r="E102" s="169"/>
      <c r="F102" s="35"/>
      <c r="G102" s="109"/>
      <c r="H102" s="162"/>
      <c r="I102" s="109"/>
    </row>
    <row r="103" spans="1:9">
      <c r="A103" s="161">
        <v>63</v>
      </c>
      <c r="B103" s="109"/>
      <c r="C103" s="35"/>
      <c r="D103" s="162"/>
      <c r="E103" s="169"/>
      <c r="F103" s="35"/>
      <c r="G103" s="109"/>
      <c r="H103" s="162"/>
      <c r="I103" s="109"/>
    </row>
    <row r="104" spans="1:9">
      <c r="A104" s="161">
        <v>64</v>
      </c>
      <c r="B104" s="109"/>
      <c r="C104" s="35"/>
      <c r="D104" s="162"/>
      <c r="E104" s="169"/>
      <c r="F104" s="35"/>
      <c r="G104" s="109"/>
      <c r="H104" s="162"/>
      <c r="I104" s="109"/>
    </row>
    <row r="105" spans="1:9">
      <c r="A105" s="161">
        <v>65</v>
      </c>
      <c r="B105" s="109"/>
      <c r="C105" s="35"/>
      <c r="D105" s="162"/>
      <c r="E105" s="169"/>
      <c r="F105" s="35"/>
      <c r="G105" s="109"/>
      <c r="H105" s="162"/>
      <c r="I105" s="109"/>
    </row>
    <row r="106" spans="1:9">
      <c r="A106" s="161">
        <v>66</v>
      </c>
      <c r="B106" s="109"/>
      <c r="C106" s="35"/>
      <c r="D106" s="162"/>
      <c r="E106" s="169"/>
      <c r="F106" s="35"/>
      <c r="G106" s="109"/>
      <c r="H106" s="162"/>
      <c r="I106" s="109"/>
    </row>
    <row r="107" spans="1:9">
      <c r="A107" s="161">
        <v>67</v>
      </c>
      <c r="B107" s="109"/>
      <c r="C107" s="35"/>
      <c r="D107" s="162"/>
      <c r="E107" s="169"/>
      <c r="F107" s="35"/>
      <c r="G107" s="109"/>
      <c r="H107" s="162"/>
      <c r="I107" s="109"/>
    </row>
    <row r="108" spans="1:9">
      <c r="A108" s="161">
        <v>68</v>
      </c>
      <c r="B108" s="109"/>
      <c r="C108" s="35"/>
      <c r="D108" s="162"/>
      <c r="E108" s="169"/>
      <c r="F108" s="35"/>
      <c r="G108" s="109"/>
      <c r="H108" s="162"/>
      <c r="I108" s="109"/>
    </row>
    <row r="109" spans="1:9">
      <c r="A109" s="161">
        <v>69</v>
      </c>
      <c r="B109" s="109"/>
      <c r="C109" s="35"/>
      <c r="D109" s="162"/>
      <c r="E109" s="169"/>
      <c r="F109" s="35"/>
      <c r="G109" s="109"/>
      <c r="H109" s="162"/>
      <c r="I109" s="109"/>
    </row>
    <row r="110" spans="1:9">
      <c r="A110" s="161">
        <v>70</v>
      </c>
      <c r="B110" s="109"/>
      <c r="C110" s="35"/>
      <c r="D110" s="162"/>
      <c r="E110" s="169"/>
      <c r="F110" s="35"/>
      <c r="G110" s="109"/>
      <c r="H110" s="162"/>
      <c r="I110" s="109"/>
    </row>
    <row r="111" spans="1:9">
      <c r="A111" s="161">
        <v>71</v>
      </c>
      <c r="B111" s="109"/>
      <c r="C111" s="35"/>
      <c r="D111" s="162"/>
      <c r="E111" s="169"/>
      <c r="F111" s="35"/>
      <c r="G111" s="109"/>
      <c r="H111" s="162"/>
      <c r="I111" s="109"/>
    </row>
    <row r="112" spans="1:9">
      <c r="A112" s="161">
        <v>72</v>
      </c>
      <c r="B112" s="109"/>
      <c r="C112" s="35"/>
      <c r="D112" s="162"/>
      <c r="E112" s="169"/>
      <c r="F112" s="35"/>
      <c r="G112" s="109"/>
      <c r="H112" s="162"/>
      <c r="I112" s="109"/>
    </row>
    <row r="113" spans="1:9">
      <c r="A113" s="161">
        <v>73</v>
      </c>
      <c r="B113" s="109"/>
      <c r="C113" s="35"/>
      <c r="D113" s="162"/>
      <c r="E113" s="169"/>
      <c r="F113" s="35"/>
      <c r="G113" s="109"/>
      <c r="H113" s="162"/>
      <c r="I113" s="109"/>
    </row>
    <row r="114" spans="1:9">
      <c r="A114" s="161">
        <v>74</v>
      </c>
      <c r="B114" s="109"/>
      <c r="C114" s="35"/>
      <c r="D114" s="162"/>
      <c r="E114" s="169"/>
      <c r="F114" s="35"/>
      <c r="G114" s="109"/>
      <c r="H114" s="162"/>
      <c r="I114" s="109"/>
    </row>
    <row r="115" spans="1:9">
      <c r="A115" s="161">
        <v>75</v>
      </c>
      <c r="B115" s="109"/>
      <c r="C115" s="35"/>
      <c r="D115" s="162"/>
      <c r="E115" s="169"/>
      <c r="F115" s="35"/>
      <c r="G115" s="109"/>
      <c r="H115" s="162"/>
      <c r="I115" s="109"/>
    </row>
    <row r="116" spans="1:9">
      <c r="A116" s="161">
        <v>76</v>
      </c>
      <c r="B116" s="109"/>
      <c r="C116" s="35"/>
      <c r="D116" s="162"/>
      <c r="E116" s="169"/>
      <c r="F116" s="35"/>
      <c r="G116" s="109"/>
      <c r="H116" s="162"/>
      <c r="I116" s="109"/>
    </row>
    <row r="117" spans="1:9">
      <c r="A117" s="161">
        <v>77</v>
      </c>
      <c r="B117" s="109"/>
      <c r="C117" s="35"/>
      <c r="D117" s="162"/>
      <c r="E117" s="169"/>
      <c r="F117" s="35"/>
      <c r="G117" s="109"/>
      <c r="H117" s="162"/>
      <c r="I117" s="109"/>
    </row>
    <row r="118" spans="1:9">
      <c r="A118" s="161">
        <v>78</v>
      </c>
      <c r="B118" s="109"/>
      <c r="C118" s="35"/>
      <c r="D118" s="162"/>
      <c r="E118" s="169"/>
      <c r="F118" s="35"/>
      <c r="G118" s="109"/>
      <c r="H118" s="162"/>
      <c r="I118" s="109"/>
    </row>
    <row r="119" spans="1:9">
      <c r="A119" s="161">
        <v>79</v>
      </c>
      <c r="B119" s="109"/>
      <c r="C119" s="35"/>
      <c r="D119" s="162"/>
      <c r="E119" s="169"/>
      <c r="F119" s="35"/>
      <c r="G119" s="109"/>
      <c r="H119" s="162"/>
      <c r="I119" s="109"/>
    </row>
    <row r="120" spans="1:9">
      <c r="A120" s="161">
        <v>80</v>
      </c>
      <c r="B120" s="109"/>
      <c r="C120" s="35"/>
      <c r="D120" s="162"/>
      <c r="E120" s="169"/>
      <c r="F120" s="35"/>
      <c r="G120" s="109"/>
      <c r="H120" s="162"/>
      <c r="I120" s="109"/>
    </row>
    <row r="121" spans="1:9">
      <c r="A121" s="161">
        <v>81</v>
      </c>
      <c r="B121" s="109"/>
      <c r="C121" s="35"/>
      <c r="D121" s="162"/>
      <c r="E121" s="169"/>
      <c r="F121" s="35"/>
      <c r="G121" s="109"/>
      <c r="H121" s="162"/>
      <c r="I121" s="109"/>
    </row>
    <row r="122" spans="1:9">
      <c r="A122" s="161">
        <v>82</v>
      </c>
      <c r="B122" s="109"/>
      <c r="C122" s="35"/>
      <c r="D122" s="162"/>
      <c r="E122" s="169"/>
      <c r="F122" s="35"/>
      <c r="G122" s="109"/>
      <c r="H122" s="162"/>
      <c r="I122" s="109"/>
    </row>
    <row r="123" spans="1:9">
      <c r="A123" s="161">
        <v>83</v>
      </c>
      <c r="B123" s="109"/>
      <c r="C123" s="35"/>
      <c r="D123" s="162"/>
      <c r="E123" s="169"/>
      <c r="F123" s="35"/>
      <c r="G123" s="109"/>
      <c r="H123" s="162"/>
      <c r="I123" s="109"/>
    </row>
    <row r="124" spans="1:9">
      <c r="A124" s="161">
        <v>84</v>
      </c>
      <c r="B124" s="109"/>
      <c r="C124" s="35"/>
      <c r="D124" s="162"/>
      <c r="E124" s="169"/>
      <c r="F124" s="35"/>
      <c r="G124" s="109"/>
      <c r="H124" s="162"/>
      <c r="I124" s="109"/>
    </row>
    <row r="125" spans="1:9">
      <c r="A125" s="161">
        <v>85</v>
      </c>
      <c r="B125" s="109"/>
      <c r="C125" s="35"/>
      <c r="D125" s="162"/>
      <c r="E125" s="169"/>
      <c r="F125" s="35"/>
      <c r="G125" s="109"/>
      <c r="H125" s="162"/>
      <c r="I125" s="109"/>
    </row>
    <row r="126" spans="1:9">
      <c r="A126" s="161">
        <v>86</v>
      </c>
      <c r="B126" s="109"/>
      <c r="C126" s="35"/>
      <c r="D126" s="162"/>
      <c r="E126" s="169"/>
      <c r="F126" s="35"/>
      <c r="G126" s="109"/>
      <c r="H126" s="162"/>
      <c r="I126" s="109"/>
    </row>
    <row r="127" spans="1:9">
      <c r="A127" s="161">
        <v>87</v>
      </c>
      <c r="B127" s="109"/>
      <c r="C127" s="35"/>
      <c r="D127" s="162"/>
      <c r="E127" s="169"/>
      <c r="F127" s="35"/>
      <c r="G127" s="109"/>
      <c r="H127" s="162"/>
      <c r="I127" s="109"/>
    </row>
    <row r="128" spans="1:9">
      <c r="A128" s="161">
        <v>88</v>
      </c>
      <c r="B128" s="109"/>
      <c r="C128" s="35"/>
      <c r="D128" s="162"/>
      <c r="E128" s="169"/>
      <c r="F128" s="35"/>
      <c r="G128" s="109"/>
      <c r="H128" s="162"/>
      <c r="I128" s="109"/>
    </row>
    <row r="129" spans="1:9">
      <c r="A129" s="161">
        <v>89</v>
      </c>
      <c r="B129" s="109"/>
      <c r="C129" s="35"/>
      <c r="D129" s="162"/>
      <c r="E129" s="169"/>
      <c r="F129" s="35"/>
      <c r="G129" s="109"/>
      <c r="H129" s="162"/>
      <c r="I129" s="109"/>
    </row>
    <row r="130" spans="1:9">
      <c r="A130" s="161">
        <v>90</v>
      </c>
      <c r="B130" s="109"/>
      <c r="C130" s="35"/>
      <c r="D130" s="162"/>
      <c r="E130" s="169"/>
      <c r="F130" s="35"/>
      <c r="G130" s="109"/>
      <c r="H130" s="162"/>
      <c r="I130" s="109"/>
    </row>
    <row r="131" spans="1:9">
      <c r="A131" s="161">
        <v>91</v>
      </c>
      <c r="B131" s="109"/>
      <c r="C131" s="35"/>
      <c r="D131" s="162"/>
      <c r="E131" s="169"/>
      <c r="F131" s="35"/>
      <c r="G131" s="109"/>
      <c r="H131" s="162"/>
      <c r="I131" s="109"/>
    </row>
    <row r="132" spans="1:9">
      <c r="A132" s="161">
        <v>92</v>
      </c>
      <c r="B132" s="109"/>
      <c r="C132" s="35"/>
      <c r="D132" s="162"/>
      <c r="E132" s="169"/>
      <c r="F132" s="35"/>
      <c r="G132" s="109"/>
      <c r="H132" s="162"/>
      <c r="I132" s="109"/>
    </row>
    <row r="133" spans="1:9">
      <c r="A133" s="161">
        <v>93</v>
      </c>
      <c r="B133" s="109"/>
      <c r="C133" s="35"/>
      <c r="D133" s="162"/>
      <c r="E133" s="169"/>
      <c r="F133" s="35"/>
      <c r="G133" s="109"/>
      <c r="H133" s="162"/>
      <c r="I133" s="109"/>
    </row>
    <row r="134" spans="1:9">
      <c r="A134" s="161">
        <v>94</v>
      </c>
      <c r="B134" s="109"/>
      <c r="C134" s="35"/>
      <c r="D134" s="162"/>
      <c r="E134" s="169"/>
      <c r="F134" s="35"/>
      <c r="G134" s="109"/>
      <c r="H134" s="162"/>
      <c r="I134" s="109"/>
    </row>
    <row r="135" spans="1:9">
      <c r="A135" s="161">
        <v>95</v>
      </c>
      <c r="B135" s="109"/>
      <c r="C135" s="35"/>
      <c r="D135" s="162"/>
      <c r="E135" s="169"/>
      <c r="F135" s="35"/>
      <c r="G135" s="109"/>
      <c r="H135" s="162"/>
      <c r="I135" s="109"/>
    </row>
    <row r="136" spans="1:9">
      <c r="A136" s="161">
        <v>96</v>
      </c>
      <c r="B136" s="109"/>
      <c r="C136" s="35"/>
      <c r="D136" s="162"/>
      <c r="E136" s="169"/>
      <c r="F136" s="35"/>
      <c r="G136" s="109"/>
      <c r="H136" s="162"/>
      <c r="I136" s="109"/>
    </row>
    <row r="137" spans="1:9">
      <c r="A137" s="161">
        <v>97</v>
      </c>
      <c r="B137" s="109"/>
      <c r="C137" s="35"/>
      <c r="D137" s="162"/>
      <c r="E137" s="169"/>
      <c r="F137" s="35"/>
      <c r="G137" s="109"/>
      <c r="H137" s="162"/>
      <c r="I137" s="109"/>
    </row>
    <row r="138" spans="1:9">
      <c r="A138" s="161">
        <v>98</v>
      </c>
      <c r="B138" s="109"/>
      <c r="C138" s="35"/>
      <c r="D138" s="162"/>
      <c r="E138" s="169"/>
      <c r="F138" s="35"/>
      <c r="G138" s="109"/>
      <c r="H138" s="162"/>
      <c r="I138" s="109"/>
    </row>
    <row r="139" spans="1:9">
      <c r="A139" s="161">
        <v>99</v>
      </c>
      <c r="B139" s="109"/>
      <c r="C139" s="35"/>
      <c r="D139" s="162"/>
      <c r="E139" s="169"/>
      <c r="F139" s="35"/>
      <c r="G139" s="109"/>
      <c r="H139" s="162"/>
      <c r="I139" s="109"/>
    </row>
    <row r="140" spans="1:9">
      <c r="A140" s="161">
        <v>100</v>
      </c>
      <c r="B140" s="81"/>
    </row>
    <row r="141" spans="1:9">
      <c r="B141" s="81"/>
    </row>
    <row r="142" spans="1:9">
      <c r="B142" s="81"/>
    </row>
    <row r="143" spans="1:9">
      <c r="B143" s="81"/>
    </row>
    <row r="144" spans="1:9">
      <c r="B144" s="81"/>
    </row>
  </sheetData>
  <mergeCells count="5">
    <mergeCell ref="A1:B3"/>
    <mergeCell ref="C1:I7"/>
    <mergeCell ref="A4:B4"/>
    <mergeCell ref="A5:B5"/>
    <mergeCell ref="A6:B7"/>
  </mergeCells>
  <pageMargins left="0.25" right="0.25" top="0.75" bottom="0.75" header="0.3" footer="0.3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I140"/>
  <sheetViews>
    <sheetView zoomScale="80" zoomScaleNormal="80" workbookViewId="0">
      <selection activeCell="D15" sqref="D15"/>
    </sheetView>
  </sheetViews>
  <sheetFormatPr baseColWidth="10" defaultRowHeight="15"/>
  <cols>
    <col min="1" max="1" width="6.85546875" style="733" customWidth="1"/>
    <col min="2" max="2" width="51.85546875" style="733" customWidth="1"/>
    <col min="3" max="3" width="13.7109375" style="733" customWidth="1"/>
    <col min="4" max="4" width="9.28515625" style="39" customWidth="1"/>
    <col min="5" max="5" width="9.85546875" style="78" customWidth="1"/>
    <col min="6" max="6" width="10.140625" style="39" customWidth="1"/>
    <col min="7" max="7" width="10.140625" style="733" customWidth="1"/>
    <col min="8" max="8" width="11.85546875" style="39" customWidth="1"/>
    <col min="9" max="9" width="11.5703125" style="733" customWidth="1"/>
    <col min="10" max="16384" width="11.42578125" style="733"/>
  </cols>
  <sheetData>
    <row r="1" spans="1:9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9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9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9" ht="26.25" customHeight="1">
      <c r="A4" s="806" t="s">
        <v>194</v>
      </c>
      <c r="B4" s="806"/>
      <c r="C4" s="804"/>
      <c r="D4" s="804"/>
      <c r="E4" s="804"/>
      <c r="F4" s="804"/>
      <c r="G4" s="804"/>
      <c r="H4" s="804"/>
      <c r="I4" s="804"/>
    </row>
    <row r="5" spans="1:9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9">
      <c r="A6" s="810" t="s">
        <v>54</v>
      </c>
      <c r="B6" s="810"/>
      <c r="C6" s="804"/>
      <c r="D6" s="804"/>
      <c r="E6" s="804"/>
      <c r="F6" s="804"/>
      <c r="G6" s="804"/>
      <c r="H6" s="804"/>
      <c r="I6" s="804"/>
    </row>
    <row r="7" spans="1:9">
      <c r="A7" s="811"/>
      <c r="B7" s="811"/>
      <c r="C7" s="805"/>
      <c r="D7" s="805"/>
      <c r="E7" s="805"/>
      <c r="F7" s="805"/>
      <c r="G7" s="805"/>
      <c r="H7" s="805"/>
      <c r="I7" s="805"/>
    </row>
    <row r="8" spans="1:9" ht="15.75" thickBot="1">
      <c r="A8" s="188" t="s">
        <v>0</v>
      </c>
      <c r="B8" s="189" t="s">
        <v>193</v>
      </c>
      <c r="C8" s="190">
        <v>45319</v>
      </c>
      <c r="D8" s="190">
        <v>45367</v>
      </c>
      <c r="E8" s="190"/>
      <c r="F8" s="188"/>
      <c r="G8" s="190"/>
      <c r="H8" s="191"/>
      <c r="I8" s="190" t="s">
        <v>2</v>
      </c>
    </row>
    <row r="9" spans="1:9" ht="19.5" customHeight="1">
      <c r="A9" s="624">
        <v>1</v>
      </c>
      <c r="B9" s="625" t="s">
        <v>96</v>
      </c>
      <c r="C9" s="626">
        <v>245</v>
      </c>
      <c r="D9" s="624">
        <v>249</v>
      </c>
      <c r="E9" s="627"/>
      <c r="F9" s="624"/>
      <c r="G9" s="628"/>
      <c r="H9" s="629"/>
      <c r="I9" s="630" t="e">
        <f t="shared" ref="I9:I54" si="0">(LARGE(C9:H9,1)+LARGE(C9:H9,2)+LARGE(C9:H9,3))</f>
        <v>#NUM!</v>
      </c>
    </row>
    <row r="10" spans="1:9">
      <c r="A10" s="157">
        <v>2</v>
      </c>
      <c r="B10" s="175" t="s">
        <v>97</v>
      </c>
      <c r="C10" s="176">
        <v>223</v>
      </c>
      <c r="D10" s="176"/>
      <c r="E10" s="176"/>
      <c r="F10" s="176"/>
      <c r="G10" s="176"/>
      <c r="H10" s="176"/>
      <c r="I10" s="160" t="e">
        <f t="shared" si="0"/>
        <v>#NUM!</v>
      </c>
    </row>
    <row r="11" spans="1:9">
      <c r="A11" s="161">
        <v>3</v>
      </c>
      <c r="B11" s="162" t="s">
        <v>98</v>
      </c>
      <c r="C11" s="35">
        <v>211</v>
      </c>
      <c r="D11" s="35">
        <v>227</v>
      </c>
      <c r="E11" s="35"/>
      <c r="F11" s="35"/>
      <c r="G11" s="35"/>
      <c r="H11" s="35"/>
      <c r="I11" s="163" t="e">
        <f t="shared" si="0"/>
        <v>#NUM!</v>
      </c>
    </row>
    <row r="12" spans="1:9">
      <c r="A12" s="161">
        <v>4</v>
      </c>
      <c r="B12" s="162" t="s">
        <v>99</v>
      </c>
      <c r="C12" s="35">
        <v>185</v>
      </c>
      <c r="D12" s="35"/>
      <c r="E12" s="169"/>
      <c r="F12" s="35"/>
      <c r="G12" s="109"/>
      <c r="H12" s="162"/>
      <c r="I12" s="163" t="e">
        <f t="shared" si="0"/>
        <v>#NUM!</v>
      </c>
    </row>
    <row r="13" spans="1:9">
      <c r="A13" s="161">
        <v>5</v>
      </c>
      <c r="B13" s="162" t="s">
        <v>100</v>
      </c>
      <c r="C13" s="35">
        <v>99</v>
      </c>
      <c r="D13" s="35"/>
      <c r="E13" s="35"/>
      <c r="F13" s="35"/>
      <c r="G13" s="35"/>
      <c r="H13" s="35"/>
      <c r="I13" s="163" t="e">
        <f t="shared" si="0"/>
        <v>#NUM!</v>
      </c>
    </row>
    <row r="14" spans="1:9">
      <c r="A14" s="161">
        <v>6</v>
      </c>
      <c r="B14" s="109" t="s">
        <v>207</v>
      </c>
      <c r="C14" s="35"/>
      <c r="D14" s="35">
        <v>247</v>
      </c>
      <c r="E14" s="35"/>
      <c r="F14" s="35"/>
      <c r="G14" s="35"/>
      <c r="H14" s="35"/>
      <c r="I14" s="163" t="e">
        <f t="shared" si="0"/>
        <v>#NUM!</v>
      </c>
    </row>
    <row r="15" spans="1:9">
      <c r="A15" s="161">
        <v>7</v>
      </c>
      <c r="B15" s="162" t="s">
        <v>208</v>
      </c>
      <c r="C15" s="35"/>
      <c r="D15" s="35">
        <v>159</v>
      </c>
      <c r="E15" s="35"/>
      <c r="F15" s="35"/>
      <c r="G15" s="35"/>
      <c r="H15" s="35"/>
      <c r="I15" s="163" t="e">
        <f t="shared" si="0"/>
        <v>#NUM!</v>
      </c>
    </row>
    <row r="16" spans="1:9">
      <c r="A16" s="161">
        <v>8</v>
      </c>
      <c r="B16" s="109"/>
      <c r="C16" s="35"/>
      <c r="D16" s="35"/>
      <c r="E16" s="35"/>
      <c r="F16" s="35"/>
      <c r="G16" s="35"/>
      <c r="H16" s="35"/>
      <c r="I16" s="163" t="e">
        <f t="shared" si="0"/>
        <v>#NUM!</v>
      </c>
    </row>
    <row r="17" spans="1:9">
      <c r="A17" s="161">
        <v>9</v>
      </c>
      <c r="B17" s="109"/>
      <c r="C17" s="35"/>
      <c r="D17" s="35"/>
      <c r="E17" s="35"/>
      <c r="F17" s="35"/>
      <c r="G17" s="35"/>
      <c r="H17" s="35"/>
      <c r="I17" s="163" t="e">
        <f t="shared" si="0"/>
        <v>#NUM!</v>
      </c>
    </row>
    <row r="18" spans="1:9">
      <c r="A18" s="161">
        <v>10</v>
      </c>
      <c r="B18" s="170"/>
      <c r="C18" s="171"/>
      <c r="D18" s="171"/>
      <c r="E18" s="171"/>
      <c r="F18" s="171"/>
      <c r="G18" s="171"/>
      <c r="H18" s="171"/>
      <c r="I18" s="163" t="e">
        <f t="shared" si="0"/>
        <v>#NUM!</v>
      </c>
    </row>
    <row r="19" spans="1:9">
      <c r="A19" s="161">
        <v>11</v>
      </c>
      <c r="B19" s="170"/>
      <c r="C19" s="171"/>
      <c r="D19" s="171"/>
      <c r="E19" s="171"/>
      <c r="F19" s="171"/>
      <c r="G19" s="171"/>
      <c r="H19" s="171"/>
      <c r="I19" s="163" t="e">
        <f t="shared" si="0"/>
        <v>#NUM!</v>
      </c>
    </row>
    <row r="20" spans="1:9">
      <c r="A20" s="161">
        <v>12</v>
      </c>
      <c r="B20" s="109"/>
      <c r="C20" s="35"/>
      <c r="D20" s="35"/>
      <c r="E20" s="35"/>
      <c r="F20" s="35"/>
      <c r="G20" s="35"/>
      <c r="H20" s="35"/>
      <c r="I20" s="163" t="e">
        <f t="shared" si="0"/>
        <v>#NUM!</v>
      </c>
    </row>
    <row r="21" spans="1:9">
      <c r="A21" s="161">
        <v>13</v>
      </c>
      <c r="B21" s="162"/>
      <c r="C21" s="35"/>
      <c r="D21" s="35"/>
      <c r="E21" s="35"/>
      <c r="F21" s="35"/>
      <c r="G21" s="35"/>
      <c r="H21" s="35"/>
      <c r="I21" s="163" t="e">
        <f t="shared" si="0"/>
        <v>#NUM!</v>
      </c>
    </row>
    <row r="22" spans="1:9">
      <c r="A22" s="161">
        <v>14</v>
      </c>
      <c r="B22" s="109"/>
      <c r="C22" s="35"/>
      <c r="D22" s="35"/>
      <c r="E22" s="35"/>
      <c r="F22" s="35"/>
      <c r="G22" s="35"/>
      <c r="H22" s="35"/>
      <c r="I22" s="163" t="e">
        <f t="shared" si="0"/>
        <v>#NUM!</v>
      </c>
    </row>
    <row r="23" spans="1:9">
      <c r="A23" s="161">
        <v>15</v>
      </c>
      <c r="B23" s="162"/>
      <c r="C23" s="35"/>
      <c r="D23" s="35"/>
      <c r="E23" s="35"/>
      <c r="F23" s="35"/>
      <c r="G23" s="35"/>
      <c r="H23" s="35"/>
      <c r="I23" s="163" t="e">
        <f t="shared" si="0"/>
        <v>#NUM!</v>
      </c>
    </row>
    <row r="24" spans="1:9">
      <c r="A24" s="161">
        <v>16</v>
      </c>
      <c r="B24" s="162"/>
      <c r="C24" s="35"/>
      <c r="D24" s="35"/>
      <c r="E24" s="35"/>
      <c r="F24" s="35"/>
      <c r="G24" s="35"/>
      <c r="H24" s="35"/>
      <c r="I24" s="163" t="e">
        <f t="shared" si="0"/>
        <v>#NUM!</v>
      </c>
    </row>
    <row r="25" spans="1:9">
      <c r="A25" s="161">
        <v>17</v>
      </c>
      <c r="B25" s="162"/>
      <c r="C25" s="35"/>
      <c r="D25" s="35"/>
      <c r="E25" s="169"/>
      <c r="F25" s="35"/>
      <c r="G25" s="109"/>
      <c r="H25" s="162"/>
      <c r="I25" s="163" t="e">
        <f t="shared" si="0"/>
        <v>#NUM!</v>
      </c>
    </row>
    <row r="26" spans="1:9">
      <c r="A26" s="161">
        <v>18</v>
      </c>
      <c r="B26" s="162"/>
      <c r="C26" s="35"/>
      <c r="D26" s="35"/>
      <c r="E26" s="169"/>
      <c r="F26" s="35"/>
      <c r="G26" s="109"/>
      <c r="H26" s="162"/>
      <c r="I26" s="163" t="e">
        <f t="shared" si="0"/>
        <v>#NUM!</v>
      </c>
    </row>
    <row r="27" spans="1:9">
      <c r="A27" s="161">
        <v>19</v>
      </c>
      <c r="B27" s="162"/>
      <c r="C27" s="35"/>
      <c r="D27" s="35"/>
      <c r="E27" s="169"/>
      <c r="F27" s="35"/>
      <c r="G27" s="109"/>
      <c r="H27" s="162"/>
      <c r="I27" s="163" t="e">
        <f t="shared" si="0"/>
        <v>#NUM!</v>
      </c>
    </row>
    <row r="28" spans="1:9">
      <c r="A28" s="161">
        <v>20</v>
      </c>
      <c r="B28" s="162"/>
      <c r="C28" s="35"/>
      <c r="D28" s="35"/>
      <c r="E28" s="169"/>
      <c r="F28" s="35"/>
      <c r="G28" s="109"/>
      <c r="H28" s="162"/>
      <c r="I28" s="163" t="e">
        <f t="shared" si="0"/>
        <v>#NUM!</v>
      </c>
    </row>
    <row r="29" spans="1:9">
      <c r="A29" s="161">
        <v>21</v>
      </c>
      <c r="B29" s="162"/>
      <c r="C29" s="35"/>
      <c r="D29" s="35"/>
      <c r="E29" s="169"/>
      <c r="F29" s="35"/>
      <c r="G29" s="109"/>
      <c r="H29" s="162"/>
      <c r="I29" s="163" t="e">
        <f t="shared" si="0"/>
        <v>#NUM!</v>
      </c>
    </row>
    <row r="30" spans="1:9">
      <c r="A30" s="161">
        <v>22</v>
      </c>
      <c r="B30" s="162"/>
      <c r="C30" s="35"/>
      <c r="D30" s="35"/>
      <c r="E30" s="169"/>
      <c r="F30" s="35"/>
      <c r="G30" s="109"/>
      <c r="H30" s="162"/>
      <c r="I30" s="163" t="e">
        <f t="shared" si="0"/>
        <v>#NUM!</v>
      </c>
    </row>
    <row r="31" spans="1:9">
      <c r="A31" s="161">
        <v>23</v>
      </c>
      <c r="B31" s="162"/>
      <c r="C31" s="35"/>
      <c r="D31" s="35"/>
      <c r="E31" s="169"/>
      <c r="F31" s="35"/>
      <c r="G31" s="109"/>
      <c r="H31" s="162"/>
      <c r="I31" s="163" t="e">
        <f t="shared" si="0"/>
        <v>#NUM!</v>
      </c>
    </row>
    <row r="32" spans="1:9">
      <c r="A32" s="161">
        <v>24</v>
      </c>
      <c r="B32" s="162"/>
      <c r="C32" s="35"/>
      <c r="D32" s="35"/>
      <c r="E32" s="169"/>
      <c r="F32" s="35"/>
      <c r="G32" s="109"/>
      <c r="H32" s="162"/>
      <c r="I32" s="163" t="e">
        <f t="shared" si="0"/>
        <v>#NUM!</v>
      </c>
    </row>
    <row r="33" spans="1:9">
      <c r="A33" s="161">
        <v>25</v>
      </c>
      <c r="B33" s="162"/>
      <c r="C33" s="35"/>
      <c r="D33" s="35"/>
      <c r="E33" s="169"/>
      <c r="F33" s="35"/>
      <c r="G33" s="109"/>
      <c r="H33" s="162"/>
      <c r="I33" s="163" t="e">
        <f t="shared" si="0"/>
        <v>#NUM!</v>
      </c>
    </row>
    <row r="34" spans="1:9">
      <c r="A34" s="161">
        <v>26</v>
      </c>
      <c r="B34" s="162"/>
      <c r="C34" s="35"/>
      <c r="D34" s="35"/>
      <c r="E34" s="169"/>
      <c r="F34" s="35"/>
      <c r="G34" s="109"/>
      <c r="H34" s="162"/>
      <c r="I34" s="163" t="e">
        <f t="shared" si="0"/>
        <v>#NUM!</v>
      </c>
    </row>
    <row r="35" spans="1:9">
      <c r="A35" s="161">
        <v>27</v>
      </c>
      <c r="B35" s="162"/>
      <c r="C35" s="35"/>
      <c r="D35" s="35"/>
      <c r="E35" s="169"/>
      <c r="F35" s="35"/>
      <c r="G35" s="109"/>
      <c r="H35" s="162"/>
      <c r="I35" s="163" t="e">
        <f t="shared" si="0"/>
        <v>#NUM!</v>
      </c>
    </row>
    <row r="36" spans="1:9">
      <c r="A36" s="161">
        <v>28</v>
      </c>
      <c r="B36" s="162"/>
      <c r="C36" s="35"/>
      <c r="D36" s="35"/>
      <c r="E36" s="169"/>
      <c r="F36" s="35"/>
      <c r="G36" s="109"/>
      <c r="H36" s="162"/>
      <c r="I36" s="163" t="e">
        <f t="shared" si="0"/>
        <v>#NUM!</v>
      </c>
    </row>
    <row r="37" spans="1:9">
      <c r="A37" s="161">
        <v>29</v>
      </c>
      <c r="B37" s="162"/>
      <c r="C37" s="35"/>
      <c r="D37" s="35"/>
      <c r="E37" s="169"/>
      <c r="F37" s="35"/>
      <c r="G37" s="109"/>
      <c r="H37" s="162"/>
      <c r="I37" s="163" t="e">
        <f t="shared" si="0"/>
        <v>#NUM!</v>
      </c>
    </row>
    <row r="38" spans="1:9">
      <c r="A38" s="161">
        <v>30</v>
      </c>
      <c r="B38" s="162"/>
      <c r="C38" s="35"/>
      <c r="D38" s="35"/>
      <c r="E38" s="169"/>
      <c r="F38" s="35"/>
      <c r="G38" s="109"/>
      <c r="H38" s="162"/>
      <c r="I38" s="163" t="e">
        <f t="shared" si="0"/>
        <v>#NUM!</v>
      </c>
    </row>
    <row r="39" spans="1:9">
      <c r="A39" s="161">
        <v>31</v>
      </c>
      <c r="B39" s="162"/>
      <c r="C39" s="35"/>
      <c r="D39" s="35"/>
      <c r="E39" s="169"/>
      <c r="F39" s="35"/>
      <c r="G39" s="109"/>
      <c r="H39" s="162"/>
      <c r="I39" s="163" t="e">
        <f t="shared" si="0"/>
        <v>#NUM!</v>
      </c>
    </row>
    <row r="40" spans="1:9">
      <c r="A40" s="161">
        <v>32</v>
      </c>
      <c r="B40" s="109"/>
      <c r="C40" s="109"/>
      <c r="D40" s="35"/>
      <c r="E40" s="169"/>
      <c r="F40" s="35"/>
      <c r="G40" s="109"/>
      <c r="H40" s="162"/>
      <c r="I40" s="163" t="e">
        <f t="shared" si="0"/>
        <v>#NUM!</v>
      </c>
    </row>
    <row r="41" spans="1:9">
      <c r="A41" s="161">
        <v>33</v>
      </c>
      <c r="B41" s="109"/>
      <c r="C41" s="109"/>
      <c r="D41" s="35"/>
      <c r="E41" s="169"/>
      <c r="F41" s="35"/>
      <c r="G41" s="109"/>
      <c r="H41" s="162"/>
      <c r="I41" s="163" t="e">
        <f t="shared" si="0"/>
        <v>#NUM!</v>
      </c>
    </row>
    <row r="42" spans="1:9">
      <c r="A42" s="161">
        <v>34</v>
      </c>
      <c r="B42" s="109"/>
      <c r="C42" s="109"/>
      <c r="D42" s="35"/>
      <c r="E42" s="169"/>
      <c r="F42" s="35"/>
      <c r="G42" s="109"/>
      <c r="H42" s="162"/>
      <c r="I42" s="163" t="e">
        <f t="shared" si="0"/>
        <v>#NUM!</v>
      </c>
    </row>
    <row r="43" spans="1:9">
      <c r="A43" s="161">
        <v>35</v>
      </c>
      <c r="B43" s="109"/>
      <c r="C43" s="109"/>
      <c r="D43" s="35"/>
      <c r="E43" s="169"/>
      <c r="F43" s="35"/>
      <c r="G43" s="109"/>
      <c r="H43" s="162"/>
      <c r="I43" s="163" t="e">
        <f t="shared" si="0"/>
        <v>#NUM!</v>
      </c>
    </row>
    <row r="44" spans="1:9">
      <c r="A44" s="161">
        <v>36</v>
      </c>
      <c r="B44" s="109"/>
      <c r="C44" s="109"/>
      <c r="D44" s="35"/>
      <c r="E44" s="169"/>
      <c r="F44" s="35"/>
      <c r="G44" s="109"/>
      <c r="H44" s="162"/>
      <c r="I44" s="163" t="e">
        <f t="shared" si="0"/>
        <v>#NUM!</v>
      </c>
    </row>
    <row r="45" spans="1:9">
      <c r="A45" s="161">
        <v>37</v>
      </c>
      <c r="B45" s="109"/>
      <c r="C45" s="109"/>
      <c r="D45" s="35"/>
      <c r="E45" s="169"/>
      <c r="F45" s="35"/>
      <c r="G45" s="109"/>
      <c r="H45" s="162"/>
      <c r="I45" s="163" t="e">
        <f t="shared" si="0"/>
        <v>#NUM!</v>
      </c>
    </row>
    <row r="46" spans="1:9">
      <c r="A46" s="161">
        <v>38</v>
      </c>
      <c r="B46" s="109"/>
      <c r="C46" s="109"/>
      <c r="D46" s="35"/>
      <c r="E46" s="169"/>
      <c r="F46" s="35"/>
      <c r="G46" s="109"/>
      <c r="H46" s="162"/>
      <c r="I46" s="163" t="e">
        <f t="shared" si="0"/>
        <v>#NUM!</v>
      </c>
    </row>
    <row r="47" spans="1:9">
      <c r="A47" s="161">
        <v>39</v>
      </c>
      <c r="B47" s="109"/>
      <c r="C47" s="109"/>
      <c r="D47" s="35"/>
      <c r="E47" s="169"/>
      <c r="F47" s="35"/>
      <c r="G47" s="109"/>
      <c r="H47" s="162"/>
      <c r="I47" s="163" t="e">
        <f t="shared" si="0"/>
        <v>#NUM!</v>
      </c>
    </row>
    <row r="48" spans="1:9">
      <c r="A48" s="161">
        <v>40</v>
      </c>
      <c r="B48" s="109"/>
      <c r="C48" s="109"/>
      <c r="D48" s="35"/>
      <c r="E48" s="169"/>
      <c r="F48" s="35"/>
      <c r="G48" s="109"/>
      <c r="H48" s="162"/>
      <c r="I48" s="163" t="e">
        <f t="shared" si="0"/>
        <v>#NUM!</v>
      </c>
    </row>
    <row r="49" spans="1:9">
      <c r="A49" s="161">
        <v>41</v>
      </c>
      <c r="B49" s="109"/>
      <c r="C49" s="109"/>
      <c r="D49" s="35"/>
      <c r="E49" s="169"/>
      <c r="F49" s="35"/>
      <c r="G49" s="109"/>
      <c r="H49" s="162"/>
      <c r="I49" s="163" t="e">
        <f t="shared" si="0"/>
        <v>#NUM!</v>
      </c>
    </row>
    <row r="50" spans="1:9">
      <c r="A50" s="161">
        <v>42</v>
      </c>
      <c r="B50" s="109"/>
      <c r="C50" s="109"/>
      <c r="D50" s="35"/>
      <c r="E50" s="169"/>
      <c r="F50" s="35"/>
      <c r="G50" s="109"/>
      <c r="H50" s="162"/>
      <c r="I50" s="163" t="e">
        <f t="shared" si="0"/>
        <v>#NUM!</v>
      </c>
    </row>
    <row r="51" spans="1:9">
      <c r="A51" s="161">
        <v>43</v>
      </c>
      <c r="B51" s="109"/>
      <c r="C51" s="109"/>
      <c r="D51" s="35"/>
      <c r="E51" s="169"/>
      <c r="F51" s="35"/>
      <c r="G51" s="109"/>
      <c r="H51" s="162"/>
      <c r="I51" s="163" t="e">
        <f t="shared" si="0"/>
        <v>#NUM!</v>
      </c>
    </row>
    <row r="52" spans="1:9">
      <c r="A52" s="161">
        <v>44</v>
      </c>
      <c r="B52" s="109"/>
      <c r="C52" s="109"/>
      <c r="D52" s="35"/>
      <c r="E52" s="169"/>
      <c r="F52" s="35"/>
      <c r="G52" s="109"/>
      <c r="H52" s="162"/>
      <c r="I52" s="163" t="e">
        <f t="shared" si="0"/>
        <v>#NUM!</v>
      </c>
    </row>
    <row r="53" spans="1:9">
      <c r="A53" s="161">
        <v>45</v>
      </c>
      <c r="B53" s="109"/>
      <c r="C53" s="109"/>
      <c r="D53" s="35"/>
      <c r="E53" s="169"/>
      <c r="F53" s="35"/>
      <c r="G53" s="109"/>
      <c r="H53" s="162"/>
      <c r="I53" s="163" t="e">
        <f t="shared" si="0"/>
        <v>#NUM!</v>
      </c>
    </row>
    <row r="54" spans="1:9">
      <c r="A54" s="161">
        <v>46</v>
      </c>
      <c r="B54" s="109"/>
      <c r="C54" s="109"/>
      <c r="D54" s="35"/>
      <c r="E54" s="169"/>
      <c r="F54" s="35"/>
      <c r="G54" s="109"/>
      <c r="H54" s="162"/>
      <c r="I54" s="163" t="e">
        <f t="shared" si="0"/>
        <v>#NUM!</v>
      </c>
    </row>
    <row r="55" spans="1:9">
      <c r="A55" s="161">
        <v>47</v>
      </c>
      <c r="B55" s="109"/>
      <c r="C55" s="109"/>
      <c r="D55" s="162"/>
      <c r="E55" s="169"/>
      <c r="F55" s="35"/>
      <c r="G55" s="109"/>
      <c r="H55" s="162"/>
      <c r="I55" s="109"/>
    </row>
    <row r="56" spans="1:9">
      <c r="A56" s="161">
        <v>48</v>
      </c>
      <c r="B56" s="109"/>
      <c r="C56" s="109"/>
      <c r="D56" s="162"/>
      <c r="E56" s="169"/>
      <c r="F56" s="35"/>
      <c r="G56" s="109"/>
      <c r="H56" s="162"/>
      <c r="I56" s="109"/>
    </row>
    <row r="57" spans="1:9">
      <c r="A57" s="161">
        <v>49</v>
      </c>
      <c r="B57" s="109"/>
      <c r="C57" s="109"/>
      <c r="D57" s="162"/>
      <c r="E57" s="169"/>
      <c r="F57" s="35"/>
      <c r="G57" s="109"/>
      <c r="H57" s="162"/>
      <c r="I57" s="109"/>
    </row>
    <row r="58" spans="1:9">
      <c r="A58" s="161">
        <v>50</v>
      </c>
      <c r="B58" s="109"/>
      <c r="C58" s="109"/>
      <c r="D58" s="162"/>
      <c r="E58" s="169"/>
      <c r="F58" s="35"/>
      <c r="G58" s="109"/>
      <c r="H58" s="162"/>
      <c r="I58" s="109"/>
    </row>
    <row r="59" spans="1:9">
      <c r="A59" s="161">
        <v>51</v>
      </c>
      <c r="B59" s="109"/>
      <c r="C59" s="109"/>
      <c r="D59" s="162"/>
      <c r="E59" s="169"/>
      <c r="F59" s="35"/>
      <c r="G59" s="109"/>
      <c r="H59" s="162"/>
      <c r="I59" s="109"/>
    </row>
    <row r="60" spans="1:9">
      <c r="A60" s="161">
        <v>52</v>
      </c>
      <c r="B60" s="109"/>
      <c r="C60" s="109"/>
      <c r="D60" s="162"/>
      <c r="E60" s="169"/>
      <c r="F60" s="35"/>
      <c r="G60" s="109"/>
      <c r="H60" s="162"/>
      <c r="I60" s="109"/>
    </row>
    <row r="61" spans="1:9">
      <c r="A61" s="161">
        <v>53</v>
      </c>
      <c r="B61" s="109"/>
      <c r="C61" s="109"/>
      <c r="D61" s="162"/>
      <c r="E61" s="169"/>
      <c r="F61" s="35"/>
      <c r="G61" s="109"/>
      <c r="H61" s="162"/>
      <c r="I61" s="109"/>
    </row>
    <row r="62" spans="1:9">
      <c r="A62" s="161">
        <v>54</v>
      </c>
      <c r="B62" s="109"/>
      <c r="C62" s="109"/>
      <c r="D62" s="162"/>
      <c r="E62" s="169"/>
      <c r="F62" s="35"/>
      <c r="G62" s="109"/>
      <c r="H62" s="162"/>
      <c r="I62" s="109"/>
    </row>
    <row r="63" spans="1:9">
      <c r="A63" s="161">
        <v>55</v>
      </c>
      <c r="B63" s="109"/>
      <c r="C63" s="109"/>
      <c r="D63" s="162"/>
      <c r="E63" s="169"/>
      <c r="F63" s="35"/>
      <c r="G63" s="109"/>
      <c r="H63" s="162"/>
      <c r="I63" s="109"/>
    </row>
    <row r="64" spans="1:9">
      <c r="A64" s="161">
        <v>56</v>
      </c>
      <c r="B64" s="109"/>
      <c r="C64" s="109"/>
      <c r="D64" s="162"/>
      <c r="E64" s="169"/>
      <c r="F64" s="35"/>
      <c r="G64" s="109"/>
      <c r="H64" s="162"/>
      <c r="I64" s="109"/>
    </row>
    <row r="65" spans="1:9">
      <c r="A65" s="161">
        <v>57</v>
      </c>
      <c r="B65" s="109"/>
      <c r="C65" s="109"/>
      <c r="D65" s="162"/>
      <c r="E65" s="169"/>
      <c r="F65" s="35"/>
      <c r="G65" s="109"/>
      <c r="H65" s="162"/>
      <c r="I65" s="109"/>
    </row>
    <row r="66" spans="1:9">
      <c r="A66" s="161">
        <v>58</v>
      </c>
      <c r="B66" s="109"/>
      <c r="C66" s="109"/>
      <c r="D66" s="162"/>
      <c r="E66" s="169"/>
      <c r="F66" s="35"/>
      <c r="G66" s="109"/>
      <c r="H66" s="162"/>
      <c r="I66" s="109"/>
    </row>
    <row r="67" spans="1:9">
      <c r="A67" s="161">
        <v>59</v>
      </c>
      <c r="B67" s="109"/>
      <c r="C67" s="109"/>
      <c r="D67" s="162"/>
      <c r="E67" s="169"/>
      <c r="F67" s="35"/>
      <c r="G67" s="109"/>
      <c r="H67" s="162"/>
      <c r="I67" s="109"/>
    </row>
    <row r="68" spans="1:9">
      <c r="A68" s="161">
        <v>60</v>
      </c>
      <c r="B68" s="109"/>
      <c r="C68" s="109"/>
      <c r="D68" s="162"/>
      <c r="E68" s="169"/>
      <c r="F68" s="35"/>
      <c r="G68" s="109"/>
      <c r="H68" s="162"/>
      <c r="I68" s="109"/>
    </row>
    <row r="69" spans="1:9">
      <c r="A69" s="161">
        <v>61</v>
      </c>
      <c r="B69" s="109"/>
      <c r="C69" s="109"/>
      <c r="D69" s="162"/>
      <c r="E69" s="169"/>
      <c r="F69" s="35"/>
      <c r="G69" s="109"/>
      <c r="H69" s="162"/>
      <c r="I69" s="109"/>
    </row>
    <row r="70" spans="1:9">
      <c r="A70" s="161">
        <v>62</v>
      </c>
      <c r="B70" s="109"/>
      <c r="C70" s="109"/>
      <c r="D70" s="162"/>
      <c r="E70" s="169"/>
      <c r="F70" s="35"/>
      <c r="G70" s="109"/>
      <c r="H70" s="162"/>
      <c r="I70" s="109"/>
    </row>
    <row r="71" spans="1:9">
      <c r="A71" s="161">
        <v>63</v>
      </c>
      <c r="B71" s="109"/>
      <c r="C71" s="109"/>
      <c r="D71" s="162"/>
      <c r="E71" s="169"/>
      <c r="F71" s="35"/>
      <c r="G71" s="109"/>
      <c r="H71" s="162"/>
      <c r="I71" s="109"/>
    </row>
    <row r="72" spans="1:9">
      <c r="A72" s="161">
        <v>64</v>
      </c>
      <c r="B72" s="109"/>
      <c r="C72" s="109"/>
      <c r="D72" s="162"/>
      <c r="E72" s="169"/>
      <c r="F72" s="35"/>
      <c r="G72" s="109"/>
      <c r="H72" s="162"/>
      <c r="I72" s="109"/>
    </row>
    <row r="73" spans="1:9">
      <c r="A73" s="161">
        <v>65</v>
      </c>
      <c r="B73" s="109"/>
      <c r="C73" s="109"/>
      <c r="D73" s="162"/>
      <c r="E73" s="169"/>
      <c r="F73" s="35"/>
      <c r="G73" s="109"/>
      <c r="H73" s="162"/>
      <c r="I73" s="109"/>
    </row>
    <row r="74" spans="1:9">
      <c r="A74" s="161">
        <v>66</v>
      </c>
      <c r="B74" s="109"/>
      <c r="C74" s="109"/>
      <c r="D74" s="162"/>
      <c r="E74" s="169"/>
      <c r="F74" s="35"/>
      <c r="G74" s="109"/>
      <c r="H74" s="162"/>
      <c r="I74" s="109"/>
    </row>
    <row r="75" spans="1:9">
      <c r="A75" s="161">
        <v>67</v>
      </c>
      <c r="B75" s="109"/>
      <c r="C75" s="109"/>
      <c r="D75" s="162"/>
      <c r="E75" s="169"/>
      <c r="F75" s="35"/>
      <c r="G75" s="109"/>
      <c r="H75" s="162"/>
      <c r="I75" s="109"/>
    </row>
    <row r="76" spans="1:9">
      <c r="A76" s="161">
        <v>68</v>
      </c>
      <c r="B76" s="109"/>
      <c r="C76" s="109"/>
      <c r="D76" s="162"/>
      <c r="E76" s="169"/>
      <c r="F76" s="35"/>
      <c r="G76" s="109"/>
      <c r="H76" s="162"/>
      <c r="I76" s="109"/>
    </row>
    <row r="77" spans="1:9">
      <c r="A77" s="161">
        <v>69</v>
      </c>
      <c r="B77" s="109"/>
      <c r="C77" s="109"/>
      <c r="D77" s="162"/>
      <c r="E77" s="169"/>
      <c r="F77" s="35"/>
      <c r="G77" s="109"/>
      <c r="H77" s="162"/>
      <c r="I77" s="109"/>
    </row>
    <row r="78" spans="1:9">
      <c r="A78" s="161">
        <v>70</v>
      </c>
      <c r="B78" s="109"/>
      <c r="C78" s="109"/>
      <c r="D78" s="162"/>
      <c r="E78" s="169"/>
      <c r="F78" s="35"/>
      <c r="G78" s="109"/>
      <c r="H78" s="162"/>
      <c r="I78" s="109"/>
    </row>
    <row r="79" spans="1:9">
      <c r="A79" s="161">
        <v>71</v>
      </c>
      <c r="B79" s="109"/>
      <c r="C79" s="109"/>
      <c r="D79" s="162"/>
      <c r="E79" s="169"/>
      <c r="F79" s="35"/>
      <c r="G79" s="109"/>
      <c r="H79" s="162"/>
      <c r="I79" s="109"/>
    </row>
    <row r="80" spans="1:9">
      <c r="A80" s="161">
        <v>72</v>
      </c>
      <c r="B80" s="109"/>
      <c r="C80" s="109"/>
      <c r="D80" s="162"/>
      <c r="E80" s="169"/>
      <c r="F80" s="35"/>
      <c r="G80" s="109"/>
      <c r="H80" s="162"/>
      <c r="I80" s="109"/>
    </row>
    <row r="81" spans="1:9">
      <c r="A81" s="161">
        <v>73</v>
      </c>
      <c r="B81" s="109"/>
      <c r="C81" s="109"/>
      <c r="D81" s="162"/>
      <c r="E81" s="169"/>
      <c r="F81" s="35"/>
      <c r="G81" s="109"/>
      <c r="H81" s="162"/>
      <c r="I81" s="109"/>
    </row>
    <row r="82" spans="1:9">
      <c r="A82" s="161">
        <v>74</v>
      </c>
      <c r="B82" s="109"/>
      <c r="C82" s="109"/>
      <c r="D82" s="162"/>
      <c r="E82" s="169"/>
      <c r="F82" s="35"/>
      <c r="G82" s="109"/>
      <c r="H82" s="162"/>
      <c r="I82" s="109"/>
    </row>
    <row r="83" spans="1:9">
      <c r="A83" s="161">
        <v>75</v>
      </c>
      <c r="B83" s="109"/>
      <c r="C83" s="109"/>
      <c r="D83" s="162"/>
      <c r="E83" s="169"/>
      <c r="F83" s="35"/>
      <c r="G83" s="109"/>
      <c r="H83" s="162"/>
      <c r="I83" s="109"/>
    </row>
    <row r="84" spans="1:9">
      <c r="A84" s="161">
        <v>76</v>
      </c>
      <c r="B84" s="109"/>
      <c r="C84" s="109"/>
      <c r="D84" s="162"/>
      <c r="E84" s="169"/>
      <c r="F84" s="35"/>
      <c r="G84" s="109"/>
      <c r="H84" s="162"/>
      <c r="I84" s="109"/>
    </row>
    <row r="85" spans="1:9">
      <c r="A85" s="161">
        <v>77</v>
      </c>
      <c r="B85" s="109"/>
      <c r="C85" s="109"/>
      <c r="D85" s="162"/>
      <c r="E85" s="169"/>
      <c r="F85" s="35"/>
      <c r="G85" s="109"/>
      <c r="H85" s="162"/>
      <c r="I85" s="109"/>
    </row>
    <row r="86" spans="1:9">
      <c r="A86" s="161">
        <v>78</v>
      </c>
      <c r="B86" s="109"/>
      <c r="C86" s="109"/>
      <c r="D86" s="162"/>
      <c r="E86" s="169"/>
      <c r="F86" s="35"/>
      <c r="G86" s="109"/>
      <c r="H86" s="162"/>
      <c r="I86" s="109"/>
    </row>
    <row r="87" spans="1:9">
      <c r="A87" s="161">
        <v>79</v>
      </c>
      <c r="B87" s="109"/>
      <c r="C87" s="109"/>
      <c r="D87" s="162"/>
      <c r="E87" s="169"/>
      <c r="F87" s="35"/>
      <c r="G87" s="109"/>
      <c r="H87" s="162"/>
      <c r="I87" s="109"/>
    </row>
    <row r="88" spans="1:9">
      <c r="A88" s="161">
        <v>80</v>
      </c>
      <c r="B88" s="109"/>
      <c r="C88" s="109"/>
      <c r="D88" s="162"/>
      <c r="E88" s="169"/>
      <c r="F88" s="35"/>
      <c r="G88" s="109"/>
      <c r="H88" s="162"/>
      <c r="I88" s="109"/>
    </row>
    <row r="89" spans="1:9">
      <c r="A89" s="161">
        <v>81</v>
      </c>
      <c r="B89" s="109"/>
      <c r="C89" s="109"/>
      <c r="D89" s="162"/>
      <c r="E89" s="169"/>
      <c r="F89" s="35"/>
      <c r="G89" s="109"/>
      <c r="H89" s="162"/>
      <c r="I89" s="109"/>
    </row>
    <row r="90" spans="1:9">
      <c r="A90" s="161">
        <v>82</v>
      </c>
      <c r="B90" s="109"/>
      <c r="C90" s="109"/>
      <c r="D90" s="162"/>
      <c r="E90" s="169"/>
      <c r="F90" s="35"/>
      <c r="G90" s="109"/>
      <c r="H90" s="162"/>
      <c r="I90" s="109"/>
    </row>
    <row r="91" spans="1:9">
      <c r="A91" s="161">
        <v>83</v>
      </c>
      <c r="B91" s="109"/>
      <c r="C91" s="109"/>
      <c r="D91" s="162"/>
      <c r="E91" s="169"/>
      <c r="F91" s="35"/>
      <c r="G91" s="109"/>
      <c r="H91" s="162"/>
      <c r="I91" s="109"/>
    </row>
    <row r="92" spans="1:9">
      <c r="A92" s="161">
        <v>84</v>
      </c>
      <c r="B92" s="109"/>
      <c r="C92" s="109"/>
      <c r="D92" s="162"/>
      <c r="E92" s="169"/>
      <c r="F92" s="35"/>
      <c r="G92" s="109"/>
      <c r="H92" s="162"/>
      <c r="I92" s="109"/>
    </row>
    <row r="93" spans="1:9">
      <c r="A93" s="161">
        <v>85</v>
      </c>
      <c r="B93" s="109"/>
      <c r="C93" s="109"/>
      <c r="D93" s="162"/>
      <c r="E93" s="169"/>
      <c r="F93" s="35"/>
      <c r="G93" s="109"/>
      <c r="H93" s="162"/>
      <c r="I93" s="109"/>
    </row>
    <row r="94" spans="1:9">
      <c r="A94" s="161">
        <v>86</v>
      </c>
      <c r="B94" s="109"/>
      <c r="C94" s="109"/>
      <c r="D94" s="162"/>
      <c r="E94" s="169"/>
      <c r="F94" s="35"/>
      <c r="G94" s="109"/>
      <c r="H94" s="162"/>
      <c r="I94" s="109"/>
    </row>
    <row r="95" spans="1:9">
      <c r="A95" s="161">
        <v>87</v>
      </c>
      <c r="B95" s="109"/>
      <c r="C95" s="109"/>
      <c r="D95" s="162"/>
      <c r="E95" s="169"/>
      <c r="F95" s="35"/>
      <c r="G95" s="109"/>
      <c r="H95" s="162"/>
      <c r="I95" s="109"/>
    </row>
    <row r="96" spans="1:9">
      <c r="A96" s="161">
        <v>88</v>
      </c>
      <c r="B96" s="109"/>
      <c r="C96" s="109"/>
      <c r="D96" s="162"/>
      <c r="E96" s="169"/>
      <c r="F96" s="35"/>
      <c r="G96" s="109"/>
      <c r="H96" s="162"/>
      <c r="I96" s="109"/>
    </row>
    <row r="97" spans="1:9">
      <c r="A97" s="161">
        <v>89</v>
      </c>
      <c r="B97" s="109"/>
      <c r="C97" s="109"/>
      <c r="D97" s="162"/>
      <c r="E97" s="169"/>
      <c r="F97" s="35"/>
      <c r="G97" s="109"/>
      <c r="H97" s="162"/>
      <c r="I97" s="109"/>
    </row>
    <row r="98" spans="1:9">
      <c r="A98" s="161">
        <v>90</v>
      </c>
      <c r="B98" s="109"/>
      <c r="C98" s="109"/>
      <c r="D98" s="162"/>
      <c r="E98" s="169"/>
      <c r="F98" s="35"/>
      <c r="G98" s="109"/>
      <c r="H98" s="162"/>
      <c r="I98" s="109"/>
    </row>
    <row r="99" spans="1:9">
      <c r="A99" s="161">
        <v>91</v>
      </c>
      <c r="B99" s="109"/>
      <c r="C99" s="109"/>
      <c r="D99" s="162"/>
      <c r="E99" s="169"/>
      <c r="F99" s="35"/>
      <c r="G99" s="109"/>
      <c r="H99" s="162"/>
      <c r="I99" s="109"/>
    </row>
    <row r="100" spans="1:9">
      <c r="A100" s="161">
        <v>92</v>
      </c>
      <c r="B100" s="109"/>
      <c r="C100" s="109"/>
      <c r="D100" s="162"/>
      <c r="E100" s="169"/>
      <c r="F100" s="35"/>
      <c r="G100" s="109"/>
      <c r="H100" s="162"/>
      <c r="I100" s="109"/>
    </row>
    <row r="101" spans="1:9">
      <c r="A101" s="161">
        <v>93</v>
      </c>
      <c r="B101" s="109"/>
      <c r="C101" s="109"/>
      <c r="D101" s="162"/>
      <c r="E101" s="169"/>
      <c r="F101" s="35"/>
      <c r="G101" s="109"/>
      <c r="H101" s="162"/>
      <c r="I101" s="109"/>
    </row>
    <row r="102" spans="1:9">
      <c r="A102" s="161">
        <v>94</v>
      </c>
      <c r="B102" s="109"/>
      <c r="C102" s="109"/>
      <c r="D102" s="162"/>
      <c r="E102" s="169"/>
      <c r="F102" s="35"/>
      <c r="G102" s="109"/>
      <c r="H102" s="162"/>
      <c r="I102" s="109"/>
    </row>
    <row r="103" spans="1:9">
      <c r="A103" s="161">
        <v>95</v>
      </c>
      <c r="B103" s="109"/>
      <c r="C103" s="109"/>
      <c r="D103" s="162"/>
      <c r="E103" s="169"/>
      <c r="F103" s="35"/>
      <c r="G103" s="109"/>
      <c r="H103" s="162"/>
      <c r="I103" s="109"/>
    </row>
    <row r="104" spans="1:9">
      <c r="A104" s="161">
        <v>96</v>
      </c>
      <c r="B104" s="109"/>
      <c r="C104" s="109"/>
      <c r="D104" s="162"/>
      <c r="E104" s="169"/>
      <c r="F104" s="35"/>
      <c r="G104" s="109"/>
      <c r="H104" s="162"/>
      <c r="I104" s="109"/>
    </row>
    <row r="105" spans="1:9">
      <c r="A105" s="161">
        <v>97</v>
      </c>
      <c r="B105" s="109"/>
      <c r="C105" s="109"/>
      <c r="D105" s="162"/>
      <c r="E105" s="169"/>
      <c r="F105" s="35"/>
      <c r="G105" s="109"/>
      <c r="H105" s="162"/>
      <c r="I105" s="109"/>
    </row>
    <row r="106" spans="1:9">
      <c r="A106" s="161">
        <v>98</v>
      </c>
      <c r="B106" s="109"/>
      <c r="C106" s="109"/>
      <c r="D106" s="162"/>
      <c r="E106" s="169"/>
      <c r="F106" s="35"/>
      <c r="G106" s="109"/>
      <c r="H106" s="162"/>
      <c r="I106" s="109"/>
    </row>
    <row r="107" spans="1:9">
      <c r="A107" s="161">
        <v>99</v>
      </c>
      <c r="B107" s="109"/>
      <c r="C107" s="109"/>
      <c r="D107" s="162"/>
      <c r="E107" s="169"/>
      <c r="F107" s="35"/>
      <c r="G107" s="109"/>
      <c r="H107" s="162"/>
      <c r="I107" s="109"/>
    </row>
    <row r="108" spans="1:9">
      <c r="A108" s="161">
        <v>100</v>
      </c>
      <c r="B108" s="109"/>
      <c r="C108" s="109"/>
      <c r="D108" s="162"/>
      <c r="E108" s="169"/>
      <c r="F108" s="35"/>
      <c r="G108" s="109"/>
      <c r="H108" s="162"/>
      <c r="I108" s="109"/>
    </row>
    <row r="109" spans="1:9">
      <c r="A109" s="161">
        <v>101</v>
      </c>
      <c r="B109" s="109"/>
      <c r="C109" s="109"/>
      <c r="D109" s="162"/>
      <c r="E109" s="169"/>
      <c r="F109" s="35"/>
      <c r="G109" s="109"/>
      <c r="H109" s="162"/>
      <c r="I109" s="109"/>
    </row>
    <row r="110" spans="1:9">
      <c r="A110" s="161">
        <v>102</v>
      </c>
      <c r="B110" s="109"/>
      <c r="C110" s="109"/>
      <c r="D110" s="162"/>
      <c r="E110" s="169"/>
      <c r="F110" s="35"/>
      <c r="G110" s="109"/>
      <c r="H110" s="162"/>
      <c r="I110" s="109"/>
    </row>
    <row r="111" spans="1:9">
      <c r="A111" s="161">
        <v>103</v>
      </c>
      <c r="B111" s="109"/>
      <c r="C111" s="109"/>
      <c r="D111" s="162"/>
      <c r="E111" s="169"/>
      <c r="F111" s="35"/>
      <c r="G111" s="109"/>
      <c r="H111" s="162"/>
      <c r="I111" s="109"/>
    </row>
    <row r="112" spans="1:9">
      <c r="A112" s="161">
        <v>104</v>
      </c>
      <c r="B112" s="109"/>
      <c r="C112" s="109"/>
      <c r="D112" s="162"/>
      <c r="E112" s="169"/>
      <c r="F112" s="35"/>
      <c r="G112" s="109"/>
      <c r="H112" s="162"/>
      <c r="I112" s="109"/>
    </row>
    <row r="113" spans="1:9">
      <c r="A113" s="161">
        <v>105</v>
      </c>
      <c r="B113" s="109"/>
      <c r="C113" s="109"/>
      <c r="D113" s="162"/>
      <c r="E113" s="169"/>
      <c r="F113" s="35"/>
      <c r="G113" s="109"/>
      <c r="H113" s="162"/>
      <c r="I113" s="109"/>
    </row>
    <row r="114" spans="1:9">
      <c r="A114" s="161">
        <v>106</v>
      </c>
      <c r="B114" s="109"/>
      <c r="C114" s="109"/>
      <c r="D114" s="162"/>
      <c r="E114" s="169"/>
      <c r="F114" s="35"/>
      <c r="G114" s="109"/>
      <c r="H114" s="162"/>
      <c r="I114" s="109"/>
    </row>
    <row r="115" spans="1:9">
      <c r="A115" s="161">
        <v>107</v>
      </c>
      <c r="B115" s="109"/>
      <c r="C115" s="109"/>
      <c r="D115" s="162"/>
      <c r="E115" s="169"/>
      <c r="F115" s="35"/>
      <c r="G115" s="109"/>
      <c r="H115" s="162"/>
      <c r="I115" s="109"/>
    </row>
    <row r="116" spans="1:9">
      <c r="A116" s="161">
        <v>108</v>
      </c>
      <c r="B116" s="109"/>
      <c r="C116" s="109"/>
      <c r="D116" s="162"/>
      <c r="E116" s="169"/>
      <c r="F116" s="35"/>
      <c r="G116" s="109"/>
      <c r="H116" s="162"/>
      <c r="I116" s="109"/>
    </row>
    <row r="117" spans="1:9">
      <c r="A117" s="161">
        <v>109</v>
      </c>
      <c r="B117" s="109"/>
      <c r="C117" s="109"/>
      <c r="D117" s="162"/>
      <c r="E117" s="169"/>
      <c r="F117" s="35"/>
      <c r="G117" s="109"/>
      <c r="H117" s="162"/>
      <c r="I117" s="109"/>
    </row>
    <row r="118" spans="1:9">
      <c r="A118" s="161">
        <v>110</v>
      </c>
      <c r="B118" s="109"/>
      <c r="C118" s="109"/>
      <c r="D118" s="162"/>
      <c r="E118" s="169"/>
      <c r="F118" s="35"/>
      <c r="G118" s="109"/>
      <c r="H118" s="162"/>
      <c r="I118" s="109"/>
    </row>
    <row r="119" spans="1:9">
      <c r="A119" s="161">
        <v>111</v>
      </c>
      <c r="B119" s="109"/>
      <c r="C119" s="109"/>
      <c r="D119" s="162"/>
      <c r="E119" s="169"/>
      <c r="F119" s="35"/>
      <c r="G119" s="109"/>
      <c r="H119" s="162"/>
      <c r="I119" s="109"/>
    </row>
    <row r="120" spans="1:9">
      <c r="A120" s="161">
        <v>112</v>
      </c>
      <c r="B120" s="109"/>
      <c r="C120" s="109"/>
      <c r="D120" s="162"/>
      <c r="E120" s="169"/>
      <c r="F120" s="35"/>
      <c r="G120" s="109"/>
      <c r="H120" s="162"/>
      <c r="I120" s="109"/>
    </row>
    <row r="121" spans="1:9">
      <c r="A121" s="161">
        <v>113</v>
      </c>
      <c r="B121" s="109"/>
      <c r="C121" s="109"/>
      <c r="D121" s="162"/>
      <c r="E121" s="169"/>
      <c r="F121" s="35"/>
      <c r="G121" s="109"/>
      <c r="H121" s="162"/>
      <c r="I121" s="109"/>
    </row>
    <row r="122" spans="1:9">
      <c r="A122" s="161">
        <v>114</v>
      </c>
      <c r="B122" s="109"/>
      <c r="C122" s="109"/>
      <c r="D122" s="162"/>
      <c r="E122" s="169"/>
      <c r="F122" s="35"/>
      <c r="G122" s="109"/>
      <c r="H122" s="162"/>
      <c r="I122" s="109"/>
    </row>
    <row r="123" spans="1:9">
      <c r="A123" s="161">
        <v>115</v>
      </c>
      <c r="B123" s="109"/>
      <c r="C123" s="109"/>
      <c r="D123" s="162"/>
      <c r="E123" s="169"/>
      <c r="F123" s="35"/>
      <c r="G123" s="109"/>
      <c r="H123" s="162"/>
      <c r="I123" s="109"/>
    </row>
    <row r="124" spans="1:9">
      <c r="A124" s="161">
        <v>116</v>
      </c>
      <c r="B124" s="109"/>
      <c r="C124" s="109"/>
      <c r="D124" s="162"/>
      <c r="E124" s="169"/>
      <c r="F124" s="35"/>
      <c r="G124" s="109"/>
      <c r="H124" s="162"/>
      <c r="I124" s="109"/>
    </row>
    <row r="125" spans="1:9">
      <c r="A125" s="161">
        <v>117</v>
      </c>
      <c r="B125" s="109"/>
      <c r="C125" s="109"/>
      <c r="D125" s="162"/>
      <c r="E125" s="169"/>
      <c r="F125" s="35"/>
      <c r="G125" s="109"/>
      <c r="H125" s="162"/>
      <c r="I125" s="109"/>
    </row>
    <row r="126" spans="1:9">
      <c r="A126" s="161">
        <v>118</v>
      </c>
      <c r="B126" s="109"/>
      <c r="C126" s="109"/>
      <c r="D126" s="162"/>
      <c r="E126" s="169"/>
      <c r="F126" s="35"/>
      <c r="G126" s="109"/>
      <c r="H126" s="162"/>
      <c r="I126" s="109"/>
    </row>
    <row r="127" spans="1:9">
      <c r="A127" s="161">
        <v>119</v>
      </c>
      <c r="B127" s="109"/>
      <c r="C127" s="109"/>
      <c r="D127" s="162"/>
      <c r="E127" s="169"/>
      <c r="F127" s="35"/>
      <c r="G127" s="109"/>
      <c r="H127" s="162"/>
      <c r="I127" s="109"/>
    </row>
    <row r="128" spans="1:9">
      <c r="A128" s="161">
        <v>120</v>
      </c>
      <c r="B128" s="109"/>
      <c r="C128" s="109"/>
      <c r="D128" s="162"/>
      <c r="E128" s="169"/>
      <c r="F128" s="35"/>
      <c r="G128" s="109"/>
      <c r="H128" s="162"/>
      <c r="I128" s="109"/>
    </row>
    <row r="129" spans="1:9">
      <c r="A129" s="161">
        <v>121</v>
      </c>
      <c r="B129" s="109"/>
      <c r="C129" s="109"/>
      <c r="D129" s="162"/>
      <c r="E129" s="169"/>
      <c r="F129" s="35"/>
      <c r="G129" s="109"/>
      <c r="H129" s="162"/>
      <c r="I129" s="109"/>
    </row>
    <row r="130" spans="1:9">
      <c r="A130" s="161">
        <v>122</v>
      </c>
      <c r="B130" s="109"/>
      <c r="C130" s="109"/>
      <c r="D130" s="162"/>
      <c r="E130" s="169"/>
      <c r="F130" s="35"/>
      <c r="G130" s="109"/>
      <c r="H130" s="162"/>
      <c r="I130" s="109"/>
    </row>
    <row r="131" spans="1:9">
      <c r="A131" s="161">
        <v>123</v>
      </c>
      <c r="B131" s="109"/>
      <c r="C131" s="109"/>
      <c r="D131" s="162"/>
      <c r="E131" s="169"/>
      <c r="F131" s="35"/>
      <c r="G131" s="109"/>
      <c r="H131" s="162"/>
      <c r="I131" s="109"/>
    </row>
    <row r="132" spans="1:9">
      <c r="A132" s="161">
        <v>124</v>
      </c>
      <c r="B132" s="109"/>
      <c r="C132" s="109"/>
      <c r="D132" s="162"/>
      <c r="E132" s="169"/>
      <c r="F132" s="35"/>
      <c r="G132" s="109"/>
      <c r="H132" s="162"/>
      <c r="I132" s="109"/>
    </row>
    <row r="133" spans="1:9">
      <c r="A133" s="161">
        <v>125</v>
      </c>
      <c r="B133" s="109"/>
      <c r="C133" s="109"/>
      <c r="D133" s="162"/>
      <c r="E133" s="169"/>
      <c r="F133" s="35"/>
      <c r="G133" s="109"/>
      <c r="H133" s="162"/>
      <c r="I133" s="109"/>
    </row>
    <row r="134" spans="1:9">
      <c r="A134" s="161">
        <v>126</v>
      </c>
      <c r="B134" s="109"/>
      <c r="C134" s="109"/>
      <c r="D134" s="162"/>
      <c r="E134" s="169"/>
      <c r="F134" s="35"/>
      <c r="G134" s="109"/>
      <c r="H134" s="162"/>
      <c r="I134" s="109"/>
    </row>
    <row r="135" spans="1:9">
      <c r="A135" s="161">
        <v>127</v>
      </c>
      <c r="B135" s="109"/>
      <c r="C135" s="109"/>
      <c r="D135" s="162"/>
      <c r="E135" s="169"/>
      <c r="F135" s="35"/>
      <c r="G135" s="109"/>
      <c r="H135" s="162"/>
      <c r="I135" s="109"/>
    </row>
    <row r="136" spans="1:9">
      <c r="B136" s="81"/>
    </row>
    <row r="137" spans="1:9">
      <c r="B137" s="81"/>
    </row>
    <row r="138" spans="1:9">
      <c r="B138" s="81"/>
    </row>
    <row r="139" spans="1:9">
      <c r="B139" s="81"/>
    </row>
    <row r="140" spans="1:9">
      <c r="B140" s="81"/>
    </row>
  </sheetData>
  <mergeCells count="5">
    <mergeCell ref="A1:B3"/>
    <mergeCell ref="C1:I7"/>
    <mergeCell ref="A4:B4"/>
    <mergeCell ref="A5:B5"/>
    <mergeCell ref="A6:B7"/>
  </mergeCells>
  <pageMargins left="0.25" right="0.25" top="0.75" bottom="0.75" header="0.3" footer="0.3"/>
  <pageSetup paperSize="9" scale="3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48B54"/>
    <pageSetUpPr fitToPage="1"/>
  </sheetPr>
  <dimension ref="A1:L63"/>
  <sheetViews>
    <sheetView zoomScale="112" zoomScaleNormal="112" workbookViewId="0">
      <selection activeCell="D28" sqref="D28"/>
    </sheetView>
  </sheetViews>
  <sheetFormatPr baseColWidth="10" defaultRowHeight="15"/>
  <cols>
    <col min="1" max="1" width="6.85546875" customWidth="1"/>
    <col min="2" max="2" width="51.85546875" customWidth="1"/>
    <col min="3" max="5" width="11.42578125" style="3"/>
    <col min="7" max="7" width="11.5703125" customWidth="1"/>
  </cols>
  <sheetData>
    <row r="1" spans="1:12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2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2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12" ht="26.25">
      <c r="A4" s="806" t="s">
        <v>59</v>
      </c>
      <c r="B4" s="806"/>
      <c r="C4" s="804"/>
      <c r="D4" s="804"/>
      <c r="E4" s="804"/>
      <c r="F4" s="804"/>
      <c r="G4" s="804"/>
      <c r="H4" s="804"/>
      <c r="I4" s="804"/>
      <c r="J4" s="22"/>
      <c r="K4" s="22"/>
      <c r="L4" s="22"/>
    </row>
    <row r="5" spans="1:12">
      <c r="B5" s="139" t="s">
        <v>53</v>
      </c>
      <c r="C5" s="804"/>
      <c r="D5" s="804"/>
      <c r="E5" s="804"/>
      <c r="F5" s="804"/>
      <c r="G5" s="804"/>
      <c r="H5" s="804"/>
      <c r="I5" s="804"/>
    </row>
    <row r="6" spans="1:12">
      <c r="A6" s="98"/>
      <c r="B6" s="139" t="s">
        <v>54</v>
      </c>
      <c r="C6" s="804"/>
      <c r="D6" s="804"/>
      <c r="E6" s="804"/>
      <c r="F6" s="804"/>
      <c r="G6" s="804"/>
      <c r="H6" s="804"/>
      <c r="I6" s="804"/>
    </row>
    <row r="7" spans="1:12">
      <c r="A7" s="98"/>
      <c r="B7" s="19"/>
      <c r="C7" s="805"/>
      <c r="D7" s="805"/>
      <c r="E7" s="805"/>
      <c r="F7" s="805"/>
      <c r="G7" s="805"/>
      <c r="H7" s="805"/>
      <c r="I7" s="805"/>
    </row>
    <row r="8" spans="1:12" ht="15.75" thickBot="1">
      <c r="A8" s="172" t="s">
        <v>0</v>
      </c>
      <c r="B8" s="172" t="s">
        <v>1</v>
      </c>
      <c r="C8" s="173">
        <v>45340</v>
      </c>
      <c r="D8" s="174">
        <v>45361</v>
      </c>
      <c r="E8" s="174"/>
      <c r="F8" s="174"/>
      <c r="G8" s="172" t="s">
        <v>2</v>
      </c>
    </row>
    <row r="9" spans="1:12" ht="15" customHeight="1">
      <c r="A9" s="631">
        <v>1</v>
      </c>
      <c r="B9" s="632" t="s">
        <v>158</v>
      </c>
      <c r="C9" s="631">
        <v>269</v>
      </c>
      <c r="D9" s="631">
        <v>257</v>
      </c>
      <c r="E9" s="631"/>
      <c r="F9" s="633"/>
      <c r="G9" s="634" t="e">
        <f>(LARGE(C9:F9,1)+LARGE(C9:F9,2)+LARGE(C9:F9,3))</f>
        <v>#NUM!</v>
      </c>
    </row>
    <row r="10" spans="1:12">
      <c r="A10" s="157">
        <v>2</v>
      </c>
      <c r="B10" s="483" t="s">
        <v>159</v>
      </c>
      <c r="C10" s="177">
        <v>265</v>
      </c>
      <c r="D10" s="177">
        <v>253</v>
      </c>
      <c r="E10" s="177"/>
      <c r="F10" s="177"/>
      <c r="G10" s="177" t="e">
        <f>(LARGE(C10:F10,1)+LARGE(C10:F10,2)+LARGE(C10:F10,3))</f>
        <v>#NUM!</v>
      </c>
    </row>
    <row r="11" spans="1:12">
      <c r="A11" s="161">
        <v>3</v>
      </c>
      <c r="B11" s="142" t="s">
        <v>77</v>
      </c>
      <c r="C11" s="179">
        <v>259</v>
      </c>
      <c r="D11" s="179">
        <v>264</v>
      </c>
      <c r="E11" s="179"/>
      <c r="F11" s="179"/>
      <c r="G11" s="177" t="e">
        <f t="shared" ref="G11:G53" si="0">(LARGE(C11:F11,1)+LARGE(C11:F11,2)+LARGE(C11:F11,3))</f>
        <v>#NUM!</v>
      </c>
    </row>
    <row r="12" spans="1:12">
      <c r="A12" s="161">
        <v>4</v>
      </c>
      <c r="B12" s="142" t="s">
        <v>154</v>
      </c>
      <c r="C12" s="179">
        <v>245</v>
      </c>
      <c r="D12" s="179"/>
      <c r="E12" s="179"/>
      <c r="F12" s="179"/>
      <c r="G12" s="177" t="e">
        <f t="shared" si="0"/>
        <v>#NUM!</v>
      </c>
    </row>
    <row r="13" spans="1:12">
      <c r="A13" s="161">
        <v>5</v>
      </c>
      <c r="B13" s="142" t="s">
        <v>107</v>
      </c>
      <c r="C13" s="179">
        <v>245</v>
      </c>
      <c r="D13" s="179"/>
      <c r="E13" s="179"/>
      <c r="F13" s="179"/>
      <c r="G13" s="177" t="e">
        <f t="shared" si="0"/>
        <v>#NUM!</v>
      </c>
    </row>
    <row r="14" spans="1:12">
      <c r="A14" s="161">
        <v>6</v>
      </c>
      <c r="B14" s="142" t="s">
        <v>147</v>
      </c>
      <c r="C14" s="179">
        <v>242</v>
      </c>
      <c r="D14" s="179"/>
      <c r="E14" s="179"/>
      <c r="F14" s="179"/>
      <c r="G14" s="177" t="e">
        <f t="shared" si="0"/>
        <v>#NUM!</v>
      </c>
    </row>
    <row r="15" spans="1:12">
      <c r="A15" s="161">
        <v>7</v>
      </c>
      <c r="B15" s="181" t="s">
        <v>160</v>
      </c>
      <c r="C15" s="171">
        <v>232</v>
      </c>
      <c r="D15" s="182"/>
      <c r="E15" s="171"/>
      <c r="F15" s="171"/>
      <c r="G15" s="177" t="e">
        <f t="shared" si="0"/>
        <v>#NUM!</v>
      </c>
    </row>
    <row r="16" spans="1:12">
      <c r="A16" s="161">
        <v>8</v>
      </c>
      <c r="B16" s="142" t="s">
        <v>101</v>
      </c>
      <c r="C16" s="179">
        <v>225</v>
      </c>
      <c r="D16" s="179"/>
      <c r="E16" s="179"/>
      <c r="F16" s="179"/>
      <c r="G16" s="177" t="e">
        <f t="shared" si="0"/>
        <v>#NUM!</v>
      </c>
    </row>
    <row r="17" spans="1:7">
      <c r="A17" s="161">
        <v>9</v>
      </c>
      <c r="B17" s="142" t="s">
        <v>108</v>
      </c>
      <c r="C17" s="179">
        <v>221</v>
      </c>
      <c r="D17" s="179">
        <v>158</v>
      </c>
      <c r="E17" s="179"/>
      <c r="F17" s="179"/>
      <c r="G17" s="177" t="e">
        <f t="shared" si="0"/>
        <v>#NUM!</v>
      </c>
    </row>
    <row r="18" spans="1:7">
      <c r="A18" s="161">
        <v>10</v>
      </c>
      <c r="B18" s="142" t="s">
        <v>161</v>
      </c>
      <c r="C18" s="179">
        <v>219</v>
      </c>
      <c r="D18" s="179"/>
      <c r="E18" s="179"/>
      <c r="F18" s="179"/>
      <c r="G18" s="178" t="e">
        <f t="shared" si="0"/>
        <v>#NUM!</v>
      </c>
    </row>
    <row r="19" spans="1:7">
      <c r="A19" s="161">
        <v>11</v>
      </c>
      <c r="B19" s="142" t="s">
        <v>79</v>
      </c>
      <c r="C19" s="179">
        <v>213</v>
      </c>
      <c r="D19" s="179">
        <v>220</v>
      </c>
      <c r="E19" s="179"/>
      <c r="F19" s="179"/>
      <c r="G19" s="178" t="e">
        <f t="shared" si="0"/>
        <v>#NUM!</v>
      </c>
    </row>
    <row r="20" spans="1:7">
      <c r="A20" s="161">
        <v>12</v>
      </c>
      <c r="B20" s="181" t="s">
        <v>162</v>
      </c>
      <c r="C20" s="171">
        <v>201</v>
      </c>
      <c r="D20" s="171"/>
      <c r="E20" s="171"/>
      <c r="F20" s="171"/>
      <c r="G20" s="178" t="e">
        <f t="shared" si="0"/>
        <v>#NUM!</v>
      </c>
    </row>
    <row r="21" spans="1:7">
      <c r="A21" s="161">
        <v>13</v>
      </c>
      <c r="B21" s="181" t="s">
        <v>163</v>
      </c>
      <c r="C21" s="171">
        <v>195</v>
      </c>
      <c r="D21" s="171"/>
      <c r="E21" s="171"/>
      <c r="F21" s="181"/>
      <c r="G21" s="178" t="e">
        <f t="shared" si="0"/>
        <v>#NUM!</v>
      </c>
    </row>
    <row r="22" spans="1:7">
      <c r="A22" s="161">
        <v>14</v>
      </c>
      <c r="B22" s="181" t="s">
        <v>164</v>
      </c>
      <c r="C22" s="171">
        <v>176</v>
      </c>
      <c r="D22" s="182"/>
      <c r="E22" s="171"/>
      <c r="F22" s="171"/>
      <c r="G22" s="178" t="e">
        <f t="shared" si="0"/>
        <v>#NUM!</v>
      </c>
    </row>
    <row r="23" spans="1:7">
      <c r="A23" s="161">
        <v>15</v>
      </c>
      <c r="B23" s="142" t="s">
        <v>165</v>
      </c>
      <c r="C23" s="179">
        <v>166</v>
      </c>
      <c r="D23" s="179"/>
      <c r="E23" s="179"/>
      <c r="F23" s="179"/>
      <c r="G23" s="178" t="e">
        <f t="shared" si="0"/>
        <v>#NUM!</v>
      </c>
    </row>
    <row r="24" spans="1:7">
      <c r="A24" s="161">
        <v>16</v>
      </c>
      <c r="B24" s="181" t="s">
        <v>166</v>
      </c>
      <c r="C24" s="171">
        <v>164</v>
      </c>
      <c r="D24" s="182"/>
      <c r="E24" s="171"/>
      <c r="F24" s="171"/>
      <c r="G24" s="178" t="e">
        <f t="shared" si="0"/>
        <v>#NUM!</v>
      </c>
    </row>
    <row r="25" spans="1:7">
      <c r="A25" s="161">
        <v>17</v>
      </c>
      <c r="B25" s="142" t="s">
        <v>205</v>
      </c>
      <c r="C25" s="179"/>
      <c r="D25" s="179">
        <v>236</v>
      </c>
      <c r="E25" s="179"/>
      <c r="F25" s="179"/>
      <c r="G25" s="178" t="e">
        <f t="shared" si="0"/>
        <v>#NUM!</v>
      </c>
    </row>
    <row r="26" spans="1:7">
      <c r="A26" s="161">
        <v>18</v>
      </c>
      <c r="B26" s="142" t="s">
        <v>42</v>
      </c>
      <c r="C26" s="179"/>
      <c r="D26" s="179">
        <v>220</v>
      </c>
      <c r="E26" s="179"/>
      <c r="F26" s="179"/>
      <c r="G26" s="178" t="e">
        <f t="shared" si="0"/>
        <v>#NUM!</v>
      </c>
    </row>
    <row r="27" spans="1:7">
      <c r="A27" s="161">
        <v>19</v>
      </c>
      <c r="B27" s="142" t="s">
        <v>109</v>
      </c>
      <c r="C27" s="179"/>
      <c r="D27" s="179">
        <v>200</v>
      </c>
      <c r="E27" s="179"/>
      <c r="F27" s="179"/>
      <c r="G27" s="178" t="e">
        <f t="shared" si="0"/>
        <v>#NUM!</v>
      </c>
    </row>
    <row r="28" spans="1:7">
      <c r="A28" s="161">
        <v>20</v>
      </c>
      <c r="B28" s="142" t="s">
        <v>206</v>
      </c>
      <c r="C28" s="179"/>
      <c r="D28" s="179">
        <v>26</v>
      </c>
      <c r="E28" s="179"/>
      <c r="F28" s="179"/>
      <c r="G28" s="178" t="e">
        <f t="shared" si="0"/>
        <v>#NUM!</v>
      </c>
    </row>
    <row r="29" spans="1:7">
      <c r="A29" s="161">
        <v>21</v>
      </c>
      <c r="B29" s="142"/>
      <c r="C29" s="171"/>
      <c r="D29" s="179"/>
      <c r="E29" s="182"/>
      <c r="F29" s="171"/>
      <c r="G29" s="178" t="e">
        <f t="shared" si="0"/>
        <v>#NUM!</v>
      </c>
    </row>
    <row r="30" spans="1:7">
      <c r="A30" s="161">
        <v>22</v>
      </c>
      <c r="B30" s="181"/>
      <c r="C30" s="171"/>
      <c r="D30" s="182"/>
      <c r="E30" s="171"/>
      <c r="F30" s="181"/>
      <c r="G30" s="178" t="e">
        <f t="shared" si="0"/>
        <v>#NUM!</v>
      </c>
    </row>
    <row r="31" spans="1:7">
      <c r="A31" s="161">
        <v>23</v>
      </c>
      <c r="B31" s="142"/>
      <c r="C31" s="179"/>
      <c r="D31" s="179"/>
      <c r="E31" s="179"/>
      <c r="F31" s="179"/>
      <c r="G31" s="178" t="e">
        <f t="shared" si="0"/>
        <v>#NUM!</v>
      </c>
    </row>
    <row r="32" spans="1:7">
      <c r="A32" s="161">
        <v>24</v>
      </c>
      <c r="B32" s="142"/>
      <c r="C32" s="179"/>
      <c r="D32" s="179"/>
      <c r="E32" s="179"/>
      <c r="F32" s="179"/>
      <c r="G32" s="178" t="e">
        <f t="shared" si="0"/>
        <v>#NUM!</v>
      </c>
    </row>
    <row r="33" spans="1:7">
      <c r="A33" s="161">
        <v>25</v>
      </c>
      <c r="B33" s="181"/>
      <c r="C33" s="171"/>
      <c r="D33" s="171"/>
      <c r="E33" s="171"/>
      <c r="F33" s="181"/>
      <c r="G33" s="178" t="e">
        <f t="shared" si="0"/>
        <v>#NUM!</v>
      </c>
    </row>
    <row r="34" spans="1:7">
      <c r="A34" s="161">
        <v>26</v>
      </c>
      <c r="B34" s="181"/>
      <c r="C34" s="171"/>
      <c r="D34" s="171"/>
      <c r="E34" s="171"/>
      <c r="F34" s="171"/>
      <c r="G34" s="178" t="e">
        <f t="shared" si="0"/>
        <v>#NUM!</v>
      </c>
    </row>
    <row r="35" spans="1:7">
      <c r="A35" s="161">
        <v>27</v>
      </c>
      <c r="B35" s="484"/>
      <c r="C35" s="179"/>
      <c r="D35" s="179"/>
      <c r="E35" s="179"/>
      <c r="F35" s="179"/>
      <c r="G35" s="178" t="e">
        <f t="shared" si="0"/>
        <v>#NUM!</v>
      </c>
    </row>
    <row r="36" spans="1:7">
      <c r="A36" s="161">
        <v>28</v>
      </c>
      <c r="B36" s="181"/>
      <c r="C36" s="171"/>
      <c r="D36" s="171"/>
      <c r="E36" s="171"/>
      <c r="F36" s="181"/>
      <c r="G36" s="178" t="e">
        <f t="shared" si="0"/>
        <v>#NUM!</v>
      </c>
    </row>
    <row r="37" spans="1:7">
      <c r="A37" s="161">
        <v>29</v>
      </c>
      <c r="B37" s="142"/>
      <c r="C37" s="179"/>
      <c r="D37" s="179"/>
      <c r="E37" s="179"/>
      <c r="F37" s="179"/>
      <c r="G37" s="178" t="e">
        <f t="shared" si="0"/>
        <v>#NUM!</v>
      </c>
    </row>
    <row r="38" spans="1:7">
      <c r="A38" s="161">
        <v>30</v>
      </c>
      <c r="B38" s="142"/>
      <c r="C38" s="179"/>
      <c r="D38" s="179"/>
      <c r="E38" s="179"/>
      <c r="F38" s="179"/>
      <c r="G38" s="178" t="e">
        <f t="shared" si="0"/>
        <v>#NUM!</v>
      </c>
    </row>
    <row r="39" spans="1:7">
      <c r="A39" s="161">
        <v>31</v>
      </c>
      <c r="B39" s="142"/>
      <c r="C39" s="179"/>
      <c r="D39" s="179"/>
      <c r="E39" s="179"/>
      <c r="F39" s="179"/>
      <c r="G39" s="178" t="e">
        <f t="shared" si="0"/>
        <v>#NUM!</v>
      </c>
    </row>
    <row r="40" spans="1:7">
      <c r="A40" s="161">
        <v>32</v>
      </c>
      <c r="B40" s="142"/>
      <c r="C40" s="179"/>
      <c r="D40" s="179"/>
      <c r="E40" s="179"/>
      <c r="F40" s="179"/>
      <c r="G40" s="178" t="e">
        <f t="shared" si="0"/>
        <v>#NUM!</v>
      </c>
    </row>
    <row r="41" spans="1:7">
      <c r="A41" s="161">
        <v>33</v>
      </c>
      <c r="B41" s="142"/>
      <c r="C41" s="179"/>
      <c r="D41" s="179"/>
      <c r="E41" s="179"/>
      <c r="F41" s="183"/>
      <c r="G41" s="178" t="e">
        <f t="shared" si="0"/>
        <v>#NUM!</v>
      </c>
    </row>
    <row r="42" spans="1:7">
      <c r="A42" s="161">
        <v>34</v>
      </c>
      <c r="B42" s="142"/>
      <c r="C42" s="179"/>
      <c r="D42" s="179"/>
      <c r="E42" s="179"/>
      <c r="F42" s="179"/>
      <c r="G42" s="178" t="e">
        <f t="shared" si="0"/>
        <v>#NUM!</v>
      </c>
    </row>
    <row r="43" spans="1:7">
      <c r="A43" s="161">
        <v>35</v>
      </c>
      <c r="B43" s="181"/>
      <c r="C43" s="171"/>
      <c r="D43" s="171"/>
      <c r="E43" s="171"/>
      <c r="F43" s="171"/>
      <c r="G43" s="178" t="e">
        <f t="shared" si="0"/>
        <v>#NUM!</v>
      </c>
    </row>
    <row r="44" spans="1:7">
      <c r="A44" s="161">
        <v>36</v>
      </c>
      <c r="B44" s="142"/>
      <c r="C44" s="179"/>
      <c r="D44" s="179"/>
      <c r="E44" s="179"/>
      <c r="F44" s="179"/>
      <c r="G44" s="178" t="e">
        <f t="shared" si="0"/>
        <v>#NUM!</v>
      </c>
    </row>
    <row r="45" spans="1:7">
      <c r="A45" s="161">
        <v>37</v>
      </c>
      <c r="B45" s="142"/>
      <c r="C45" s="179"/>
      <c r="D45" s="179"/>
      <c r="E45" s="179"/>
      <c r="F45" s="179"/>
      <c r="G45" s="178" t="e">
        <f t="shared" si="0"/>
        <v>#NUM!</v>
      </c>
    </row>
    <row r="46" spans="1:7">
      <c r="A46" s="161">
        <v>38</v>
      </c>
      <c r="B46" s="142"/>
      <c r="C46" s="179"/>
      <c r="D46" s="179"/>
      <c r="E46" s="179"/>
      <c r="F46" s="179"/>
      <c r="G46" s="178" t="e">
        <f t="shared" si="0"/>
        <v>#NUM!</v>
      </c>
    </row>
    <row r="47" spans="1:7">
      <c r="A47" s="161">
        <v>39</v>
      </c>
      <c r="B47" s="142"/>
      <c r="C47" s="179"/>
      <c r="D47" s="179"/>
      <c r="E47" s="179"/>
      <c r="F47" s="179"/>
      <c r="G47" s="178" t="e">
        <f t="shared" si="0"/>
        <v>#NUM!</v>
      </c>
    </row>
    <row r="48" spans="1:7">
      <c r="A48" s="161">
        <v>40</v>
      </c>
      <c r="B48" s="142"/>
      <c r="C48" s="179"/>
      <c r="D48" s="179"/>
      <c r="E48" s="179"/>
      <c r="F48" s="179"/>
      <c r="G48" s="178" t="e">
        <f t="shared" si="0"/>
        <v>#NUM!</v>
      </c>
    </row>
    <row r="49" spans="1:7">
      <c r="A49" s="161">
        <v>41</v>
      </c>
      <c r="B49" s="142"/>
      <c r="C49" s="179"/>
      <c r="D49" s="179"/>
      <c r="E49" s="179"/>
      <c r="F49" s="179"/>
      <c r="G49" s="178" t="e">
        <f t="shared" si="0"/>
        <v>#NUM!</v>
      </c>
    </row>
    <row r="50" spans="1:7">
      <c r="A50" s="161">
        <v>42</v>
      </c>
      <c r="B50" s="181"/>
      <c r="C50" s="171"/>
      <c r="D50" s="171"/>
      <c r="E50" s="171"/>
      <c r="F50" s="181"/>
      <c r="G50" s="178" t="e">
        <f t="shared" si="0"/>
        <v>#NUM!</v>
      </c>
    </row>
    <row r="51" spans="1:7">
      <c r="A51" s="161">
        <v>43</v>
      </c>
      <c r="B51" s="142"/>
      <c r="C51" s="171"/>
      <c r="D51" s="179"/>
      <c r="E51" s="182"/>
      <c r="F51" s="181"/>
      <c r="G51" s="178" t="e">
        <f t="shared" si="0"/>
        <v>#NUM!</v>
      </c>
    </row>
    <row r="52" spans="1:7">
      <c r="A52" s="161">
        <v>44</v>
      </c>
      <c r="B52" s="181"/>
      <c r="C52" s="171"/>
      <c r="D52" s="171"/>
      <c r="E52" s="171"/>
      <c r="F52" s="181"/>
      <c r="G52" s="178" t="e">
        <f t="shared" si="0"/>
        <v>#NUM!</v>
      </c>
    </row>
    <row r="53" spans="1:7">
      <c r="A53" s="161">
        <v>45</v>
      </c>
      <c r="B53" s="142"/>
      <c r="C53" s="179"/>
      <c r="D53" s="179"/>
      <c r="E53" s="179"/>
      <c r="F53" s="179"/>
      <c r="G53" s="178" t="e">
        <f t="shared" si="0"/>
        <v>#NUM!</v>
      </c>
    </row>
    <row r="54" spans="1:7">
      <c r="A54" s="161">
        <v>46</v>
      </c>
      <c r="B54" s="142"/>
      <c r="C54" s="179"/>
      <c r="D54" s="179"/>
      <c r="E54" s="179"/>
      <c r="F54" s="179"/>
      <c r="G54" s="180" t="e">
        <f t="shared" ref="G54:G57" si="1">(LARGE(C54:F54,1)+LARGE(C54:F54,2)+LARGE(C54:F54,3))</f>
        <v>#NUM!</v>
      </c>
    </row>
    <row r="55" spans="1:7">
      <c r="A55" s="161">
        <v>47</v>
      </c>
      <c r="B55" s="142"/>
      <c r="C55" s="171"/>
      <c r="D55" s="179"/>
      <c r="E55" s="171"/>
      <c r="F55" s="182"/>
      <c r="G55" s="180" t="e">
        <f t="shared" si="1"/>
        <v>#NUM!</v>
      </c>
    </row>
    <row r="56" spans="1:7">
      <c r="A56" s="184">
        <v>48</v>
      </c>
      <c r="B56" s="170"/>
      <c r="C56" s="171"/>
      <c r="D56" s="182"/>
      <c r="E56" s="171"/>
      <c r="F56" s="179"/>
      <c r="G56" s="180" t="e">
        <f t="shared" si="1"/>
        <v>#NUM!</v>
      </c>
    </row>
    <row r="57" spans="1:7">
      <c r="A57" s="161">
        <v>49</v>
      </c>
      <c r="B57" s="68"/>
      <c r="C57" s="171"/>
      <c r="D57" s="179"/>
      <c r="E57" s="182"/>
      <c r="F57" s="171"/>
      <c r="G57" s="180" t="e">
        <f t="shared" si="1"/>
        <v>#NUM!</v>
      </c>
    </row>
    <row r="58" spans="1:7">
      <c r="A58" s="35">
        <v>50</v>
      </c>
      <c r="B58" s="181"/>
      <c r="C58" s="171"/>
      <c r="D58" s="182"/>
      <c r="E58" s="182"/>
      <c r="F58" s="171"/>
      <c r="G58" s="180"/>
    </row>
    <row r="59" spans="1:7">
      <c r="A59" s="161">
        <v>51</v>
      </c>
      <c r="B59" s="68"/>
      <c r="C59" s="171"/>
      <c r="D59" s="179"/>
      <c r="E59" s="182"/>
      <c r="F59" s="171"/>
      <c r="G59" s="180"/>
    </row>
    <row r="60" spans="1:7">
      <c r="A60" s="2"/>
      <c r="B60" s="94"/>
      <c r="C60" s="95"/>
      <c r="D60" s="95"/>
      <c r="E60" s="95"/>
      <c r="F60" s="28"/>
      <c r="G60" s="93"/>
    </row>
    <row r="61" spans="1:7">
      <c r="A61" s="23"/>
      <c r="B61" s="68"/>
      <c r="C61" s="95"/>
      <c r="D61" s="53"/>
      <c r="E61" s="95"/>
      <c r="F61" s="94"/>
      <c r="G61" s="93"/>
    </row>
    <row r="62" spans="1:7">
      <c r="A62" s="2"/>
      <c r="B62" s="94"/>
      <c r="C62" s="95"/>
      <c r="D62" s="95"/>
      <c r="E62" s="95"/>
      <c r="F62" s="94"/>
      <c r="G62" s="93"/>
    </row>
    <row r="63" spans="1:7">
      <c r="A63" s="23"/>
      <c r="B63" s="68"/>
      <c r="C63" s="95"/>
      <c r="D63" s="53"/>
      <c r="E63" s="95"/>
      <c r="F63" s="94"/>
      <c r="G63" s="93"/>
    </row>
  </sheetData>
  <sortState ref="B9:G17">
    <sortCondition descending="1" ref="G9:G17"/>
  </sortState>
  <mergeCells count="3">
    <mergeCell ref="A1:B3"/>
    <mergeCell ref="C1:I7"/>
    <mergeCell ref="A4:B4"/>
  </mergeCells>
  <pageMargins left="0.7" right="0.7" top="0.75" bottom="0.75" header="0.3" footer="0.3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189"/>
  <sheetViews>
    <sheetView topLeftCell="A34" workbookViewId="0">
      <selection activeCell="H50" sqref="H50"/>
    </sheetView>
  </sheetViews>
  <sheetFormatPr baseColWidth="10" defaultRowHeight="15"/>
  <cols>
    <col min="1" max="1" width="6.85546875" customWidth="1"/>
    <col min="2" max="2" width="51.85546875" customWidth="1"/>
    <col min="3" max="3" width="11.28515625" style="762" hidden="1" customWidth="1"/>
    <col min="4" max="4" width="9.42578125" style="39" customWidth="1"/>
    <col min="5" max="5" width="8.7109375" style="39" customWidth="1"/>
    <col min="6" max="7" width="9.5703125" customWidth="1"/>
    <col min="8" max="8" width="9" style="6" customWidth="1"/>
    <col min="9" max="9" width="8.28515625" style="6" customWidth="1"/>
    <col min="10" max="10" width="8.28515625" style="75" customWidth="1"/>
    <col min="11" max="14" width="8.28515625" style="6" customWidth="1"/>
    <col min="15" max="15" width="11.5703125" style="39" customWidth="1"/>
  </cols>
  <sheetData>
    <row r="1" spans="1:20" ht="15" customHeight="1">
      <c r="A1" s="803" t="s">
        <v>73</v>
      </c>
      <c r="B1" s="803"/>
      <c r="C1" s="761"/>
      <c r="D1" s="804"/>
      <c r="E1" s="804"/>
      <c r="F1" s="804"/>
      <c r="G1" s="804"/>
      <c r="H1" s="804"/>
      <c r="I1" s="804"/>
      <c r="J1" s="804"/>
    </row>
    <row r="2" spans="1:20" ht="21" customHeight="1">
      <c r="A2" s="803"/>
      <c r="B2" s="803"/>
      <c r="C2" s="761"/>
      <c r="D2" s="804"/>
      <c r="E2" s="804"/>
      <c r="F2" s="804"/>
      <c r="G2" s="804"/>
      <c r="H2" s="804"/>
      <c r="I2" s="804"/>
      <c r="J2" s="804"/>
    </row>
    <row r="3" spans="1:20" ht="12" customHeight="1">
      <c r="A3" s="803"/>
      <c r="B3" s="803"/>
      <c r="C3" s="761"/>
      <c r="D3" s="804"/>
      <c r="E3" s="804"/>
      <c r="F3" s="804"/>
      <c r="G3" s="804"/>
      <c r="H3" s="804"/>
      <c r="I3" s="804"/>
      <c r="J3" s="804"/>
      <c r="K3" s="22"/>
      <c r="L3" s="22"/>
      <c r="M3" s="22"/>
      <c r="N3" s="22"/>
    </row>
    <row r="4" spans="1:20" ht="26.25">
      <c r="A4" s="806" t="s">
        <v>60</v>
      </c>
      <c r="B4" s="806"/>
      <c r="C4" s="763"/>
      <c r="D4" s="804"/>
      <c r="E4" s="804"/>
      <c r="F4" s="804"/>
      <c r="G4" s="804"/>
      <c r="H4" s="804"/>
      <c r="I4" s="804"/>
      <c r="J4" s="804"/>
    </row>
    <row r="5" spans="1:20" ht="15" customHeight="1">
      <c r="A5" s="807" t="s">
        <v>53</v>
      </c>
      <c r="B5" s="807"/>
      <c r="C5" s="764"/>
      <c r="D5" s="804"/>
      <c r="E5" s="804"/>
      <c r="F5" s="804"/>
      <c r="G5" s="804"/>
      <c r="H5" s="804"/>
      <c r="I5" s="804"/>
      <c r="J5" s="804"/>
    </row>
    <row r="6" spans="1:20">
      <c r="A6" s="810" t="s">
        <v>54</v>
      </c>
      <c r="B6" s="810"/>
      <c r="C6" s="765"/>
      <c r="D6" s="804"/>
      <c r="E6" s="804"/>
      <c r="F6" s="804"/>
      <c r="G6" s="804"/>
      <c r="H6" s="804"/>
      <c r="I6" s="804"/>
      <c r="J6" s="804"/>
    </row>
    <row r="7" spans="1:20" ht="15.75" thickBot="1">
      <c r="A7" s="812"/>
      <c r="B7" s="812"/>
      <c r="C7" s="766"/>
      <c r="D7" s="805"/>
      <c r="E7" s="805"/>
      <c r="F7" s="805"/>
      <c r="G7" s="805"/>
      <c r="H7" s="805"/>
      <c r="I7" s="805"/>
      <c r="J7" s="805"/>
    </row>
    <row r="8" spans="1:20" ht="15.75" thickBot="1">
      <c r="A8" s="192" t="s">
        <v>0</v>
      </c>
      <c r="B8" s="193" t="s">
        <v>187</v>
      </c>
      <c r="C8" s="193" t="s">
        <v>418</v>
      </c>
      <c r="D8" s="194">
        <v>45368</v>
      </c>
      <c r="E8" s="193">
        <v>45396</v>
      </c>
      <c r="F8" s="194"/>
      <c r="G8" s="194"/>
      <c r="H8" s="195"/>
      <c r="I8" s="195"/>
      <c r="J8" s="196"/>
      <c r="K8" s="195"/>
      <c r="L8" s="195"/>
      <c r="M8" s="197"/>
      <c r="N8" s="197"/>
      <c r="O8" s="198" t="s">
        <v>2</v>
      </c>
    </row>
    <row r="9" spans="1:20" ht="19.5" customHeight="1">
      <c r="A9" s="635">
        <v>1</v>
      </c>
      <c r="B9" s="636" t="s">
        <v>209</v>
      </c>
      <c r="C9" s="636">
        <v>2348</v>
      </c>
      <c r="D9" s="517">
        <v>516</v>
      </c>
      <c r="E9" s="517"/>
      <c r="F9" s="517"/>
      <c r="G9" s="517"/>
      <c r="H9" s="517"/>
      <c r="I9" s="517"/>
      <c r="J9" s="517"/>
      <c r="K9" s="637"/>
      <c r="L9" s="638"/>
      <c r="M9" s="639"/>
      <c r="N9" s="639"/>
      <c r="O9" s="640" t="e">
        <f>(LARGE(D9:N9,1)+LARGE(D9:N9,2)+LARGE(D9:N9,3))</f>
        <v>#NUM!</v>
      </c>
    </row>
    <row r="10" spans="1:20">
      <c r="A10" s="161">
        <v>2</v>
      </c>
      <c r="B10" s="162" t="s">
        <v>75</v>
      </c>
      <c r="C10" s="162">
        <v>1809</v>
      </c>
      <c r="D10" s="35">
        <v>511</v>
      </c>
      <c r="E10" s="35"/>
      <c r="F10" s="35"/>
      <c r="G10" s="152"/>
      <c r="H10" s="152"/>
      <c r="I10" s="152"/>
      <c r="J10" s="152"/>
      <c r="K10" s="152"/>
      <c r="L10" s="179"/>
      <c r="M10" s="201"/>
      <c r="N10" s="201"/>
      <c r="O10" s="178" t="e">
        <f t="shared" ref="O10:O45" si="0">(LARGE(D10:N10,1)+LARGE(D10:N10,2)+LARGE(D10:N10,3))</f>
        <v>#NUM!</v>
      </c>
    </row>
    <row r="11" spans="1:20">
      <c r="A11" s="161">
        <v>3</v>
      </c>
      <c r="B11" s="109" t="s">
        <v>239</v>
      </c>
      <c r="C11" s="162">
        <v>6508</v>
      </c>
      <c r="D11" s="35">
        <v>501</v>
      </c>
      <c r="E11" s="35"/>
      <c r="F11" s="35"/>
      <c r="G11" s="152"/>
      <c r="H11" s="152"/>
      <c r="I11" s="152"/>
      <c r="J11" s="152"/>
      <c r="K11" s="200"/>
      <c r="L11" s="152"/>
      <c r="M11" s="201"/>
      <c r="N11" s="201"/>
      <c r="O11" s="178" t="e">
        <f t="shared" si="0"/>
        <v>#NUM!</v>
      </c>
    </row>
    <row r="12" spans="1:20">
      <c r="A12" s="161">
        <v>4</v>
      </c>
      <c r="B12" s="162" t="s">
        <v>112</v>
      </c>
      <c r="C12" s="162">
        <v>6610</v>
      </c>
      <c r="D12" s="35">
        <v>497</v>
      </c>
      <c r="E12" s="35"/>
      <c r="F12" s="35"/>
      <c r="G12" s="152"/>
      <c r="H12" s="152"/>
      <c r="I12" s="152"/>
      <c r="J12" s="152"/>
      <c r="K12" s="200"/>
      <c r="L12" s="152"/>
      <c r="M12" s="152"/>
      <c r="N12" s="152"/>
      <c r="O12" s="178" t="e">
        <f t="shared" si="0"/>
        <v>#NUM!</v>
      </c>
    </row>
    <row r="13" spans="1:20">
      <c r="A13" s="161">
        <v>5</v>
      </c>
      <c r="B13" s="162" t="s">
        <v>241</v>
      </c>
      <c r="C13" s="162">
        <v>2091</v>
      </c>
      <c r="D13" s="35">
        <v>490</v>
      </c>
      <c r="E13" s="35"/>
      <c r="F13" s="35"/>
      <c r="G13" s="152"/>
      <c r="H13" s="152"/>
      <c r="I13" s="152"/>
      <c r="J13" s="152"/>
      <c r="K13" s="200"/>
      <c r="L13" s="152"/>
      <c r="M13" s="201"/>
      <c r="N13" s="201"/>
      <c r="O13" s="178" t="e">
        <f t="shared" si="0"/>
        <v>#NUM!</v>
      </c>
    </row>
    <row r="14" spans="1:20">
      <c r="A14" s="161">
        <v>6</v>
      </c>
      <c r="B14" s="162" t="s">
        <v>216</v>
      </c>
      <c r="C14" s="162">
        <v>6612</v>
      </c>
      <c r="D14" s="35">
        <v>490</v>
      </c>
      <c r="E14" s="35">
        <v>249</v>
      </c>
      <c r="F14" s="35"/>
      <c r="G14" s="152"/>
      <c r="H14" s="152"/>
      <c r="I14" s="152"/>
      <c r="J14" s="152"/>
      <c r="K14" s="200"/>
      <c r="L14" s="152"/>
      <c r="M14" s="201"/>
      <c r="N14" s="201"/>
      <c r="O14" s="178" t="e">
        <f t="shared" si="0"/>
        <v>#NUM!</v>
      </c>
      <c r="R14" s="139"/>
      <c r="S14" s="139"/>
      <c r="T14" s="139"/>
    </row>
    <row r="15" spans="1:20">
      <c r="A15" s="161">
        <v>7</v>
      </c>
      <c r="B15" s="162" t="s">
        <v>242</v>
      </c>
      <c r="C15" s="162">
        <v>1932</v>
      </c>
      <c r="D15" s="35">
        <v>482</v>
      </c>
      <c r="E15" s="35">
        <v>230</v>
      </c>
      <c r="F15" s="35"/>
      <c r="G15" s="152"/>
      <c r="H15" s="152"/>
      <c r="I15" s="203"/>
      <c r="J15" s="152"/>
      <c r="K15" s="152"/>
      <c r="L15" s="152"/>
      <c r="M15" s="201"/>
      <c r="N15" s="201"/>
      <c r="O15" s="178" t="e">
        <f t="shared" si="0"/>
        <v>#NUM!</v>
      </c>
      <c r="R15" s="139"/>
      <c r="S15" s="139"/>
      <c r="T15" s="139"/>
    </row>
    <row r="16" spans="1:20">
      <c r="A16" s="161">
        <v>8</v>
      </c>
      <c r="B16" s="162" t="s">
        <v>243</v>
      </c>
      <c r="C16" s="162">
        <v>3886</v>
      </c>
      <c r="D16" s="35">
        <v>458</v>
      </c>
      <c r="E16" s="35"/>
      <c r="F16" s="35"/>
      <c r="G16" s="152"/>
      <c r="H16" s="152"/>
      <c r="I16" s="152"/>
      <c r="J16" s="152"/>
      <c r="K16" s="152"/>
      <c r="L16" s="152"/>
      <c r="M16" s="201"/>
      <c r="N16" s="201"/>
      <c r="O16" s="178" t="e">
        <f t="shared" si="0"/>
        <v>#NUM!</v>
      </c>
    </row>
    <row r="17" spans="1:15">
      <c r="A17" s="161">
        <v>9</v>
      </c>
      <c r="B17" s="109" t="s">
        <v>244</v>
      </c>
      <c r="C17" s="162">
        <v>6516</v>
      </c>
      <c r="D17" s="35">
        <v>458</v>
      </c>
      <c r="E17" s="35"/>
      <c r="F17" s="35"/>
      <c r="G17" s="152"/>
      <c r="H17" s="152"/>
      <c r="I17" s="152"/>
      <c r="J17" s="152"/>
      <c r="K17" s="200"/>
      <c r="L17" s="152"/>
      <c r="M17" s="201"/>
      <c r="N17" s="201"/>
      <c r="O17" s="178" t="e">
        <f t="shared" si="0"/>
        <v>#NUM!</v>
      </c>
    </row>
    <row r="18" spans="1:15">
      <c r="A18" s="161">
        <v>10</v>
      </c>
      <c r="B18" s="162" t="s">
        <v>245</v>
      </c>
      <c r="C18" s="162">
        <v>6123</v>
      </c>
      <c r="D18" s="35">
        <v>427</v>
      </c>
      <c r="E18" s="35"/>
      <c r="F18" s="35"/>
      <c r="G18" s="152"/>
      <c r="H18" s="152"/>
      <c r="I18" s="152"/>
      <c r="J18" s="152"/>
      <c r="K18" s="200"/>
      <c r="L18" s="152"/>
      <c r="M18" s="201"/>
      <c r="N18" s="201"/>
      <c r="O18" s="178" t="e">
        <f t="shared" si="0"/>
        <v>#NUM!</v>
      </c>
    </row>
    <row r="19" spans="1:15">
      <c r="A19" s="161">
        <v>11</v>
      </c>
      <c r="B19" s="109" t="s">
        <v>246</v>
      </c>
      <c r="C19" s="162">
        <v>2490</v>
      </c>
      <c r="D19" s="35">
        <v>425</v>
      </c>
      <c r="E19" s="35"/>
      <c r="F19" s="35"/>
      <c r="G19" s="152"/>
      <c r="H19" s="152"/>
      <c r="I19" s="152"/>
      <c r="J19" s="152"/>
      <c r="K19" s="203"/>
      <c r="L19" s="152"/>
      <c r="M19" s="201"/>
      <c r="N19" s="201"/>
      <c r="O19" s="178" t="e">
        <f t="shared" si="0"/>
        <v>#NUM!</v>
      </c>
    </row>
    <row r="20" spans="1:15">
      <c r="A20" s="161">
        <v>12</v>
      </c>
      <c r="B20" s="162" t="s">
        <v>247</v>
      </c>
      <c r="C20" s="162">
        <v>6687</v>
      </c>
      <c r="D20" s="152">
        <v>420</v>
      </c>
      <c r="E20" s="152"/>
      <c r="F20" s="152"/>
      <c r="G20" s="152"/>
      <c r="H20" s="152"/>
      <c r="I20" s="152"/>
      <c r="J20" s="152"/>
      <c r="K20" s="200"/>
      <c r="L20" s="152"/>
      <c r="M20" s="201"/>
      <c r="N20" s="201"/>
      <c r="O20" s="178" t="e">
        <f t="shared" si="0"/>
        <v>#NUM!</v>
      </c>
    </row>
    <row r="21" spans="1:15">
      <c r="A21" s="161">
        <v>13</v>
      </c>
      <c r="B21" s="162" t="s">
        <v>190</v>
      </c>
      <c r="C21" s="162">
        <v>1672</v>
      </c>
      <c r="D21" s="35">
        <v>409</v>
      </c>
      <c r="E21" s="35"/>
      <c r="F21" s="35"/>
      <c r="G21" s="152"/>
      <c r="H21" s="152"/>
      <c r="I21" s="152"/>
      <c r="J21" s="152"/>
      <c r="K21" s="200"/>
      <c r="L21" s="152"/>
      <c r="M21" s="201"/>
      <c r="N21" s="201"/>
      <c r="O21" s="178" t="e">
        <f t="shared" si="0"/>
        <v>#NUM!</v>
      </c>
    </row>
    <row r="22" spans="1:15">
      <c r="A22" s="161">
        <v>14</v>
      </c>
      <c r="B22" s="109" t="s">
        <v>248</v>
      </c>
      <c r="C22" s="162">
        <v>1829</v>
      </c>
      <c r="D22" s="35">
        <v>401</v>
      </c>
      <c r="E22" s="35"/>
      <c r="F22" s="35"/>
      <c r="G22" s="152"/>
      <c r="H22" s="152"/>
      <c r="I22" s="152"/>
      <c r="J22" s="152"/>
      <c r="K22" s="152"/>
      <c r="L22" s="152"/>
      <c r="M22" s="201"/>
      <c r="N22" s="201"/>
      <c r="O22" s="178" t="e">
        <f t="shared" si="0"/>
        <v>#NUM!</v>
      </c>
    </row>
    <row r="23" spans="1:15">
      <c r="A23" s="161">
        <v>15</v>
      </c>
      <c r="B23" s="109" t="s">
        <v>249</v>
      </c>
      <c r="C23" s="162">
        <v>5456</v>
      </c>
      <c r="D23" s="35">
        <v>400</v>
      </c>
      <c r="E23" s="35"/>
      <c r="F23" s="35"/>
      <c r="G23" s="152"/>
      <c r="H23" s="152"/>
      <c r="I23" s="152"/>
      <c r="J23" s="152"/>
      <c r="K23" s="200"/>
      <c r="L23" s="152"/>
      <c r="M23" s="201"/>
      <c r="N23" s="201"/>
      <c r="O23" s="178" t="e">
        <f t="shared" si="0"/>
        <v>#NUM!</v>
      </c>
    </row>
    <row r="24" spans="1:15">
      <c r="A24" s="161">
        <v>16</v>
      </c>
      <c r="B24" s="162" t="s">
        <v>203</v>
      </c>
      <c r="C24" s="162">
        <v>2149</v>
      </c>
      <c r="D24" s="202">
        <v>369</v>
      </c>
      <c r="E24" s="35"/>
      <c r="F24" s="35"/>
      <c r="G24" s="152"/>
      <c r="H24" s="152"/>
      <c r="I24" s="152"/>
      <c r="J24" s="152"/>
      <c r="K24" s="200"/>
      <c r="L24" s="152"/>
      <c r="M24" s="201"/>
      <c r="N24" s="201"/>
      <c r="O24" s="178" t="e">
        <f t="shared" si="0"/>
        <v>#NUM!</v>
      </c>
    </row>
    <row r="25" spans="1:15">
      <c r="A25" s="161">
        <v>17</v>
      </c>
      <c r="B25" s="204" t="s">
        <v>250</v>
      </c>
      <c r="C25" s="485">
        <v>5451</v>
      </c>
      <c r="D25" s="35">
        <v>352</v>
      </c>
      <c r="E25" s="35"/>
      <c r="F25" s="35"/>
      <c r="G25" s="152"/>
      <c r="H25" s="152"/>
      <c r="I25" s="152"/>
      <c r="J25" s="152"/>
      <c r="K25" s="200"/>
      <c r="L25" s="152"/>
      <c r="M25" s="201"/>
      <c r="N25" s="201"/>
      <c r="O25" s="178" t="e">
        <f t="shared" si="0"/>
        <v>#NUM!</v>
      </c>
    </row>
    <row r="26" spans="1:15">
      <c r="A26" s="161">
        <v>18</v>
      </c>
      <c r="B26" s="109" t="s">
        <v>251</v>
      </c>
      <c r="C26" s="162">
        <v>4814</v>
      </c>
      <c r="D26" s="35">
        <v>347</v>
      </c>
      <c r="E26" s="35"/>
      <c r="F26" s="35"/>
      <c r="G26" s="152"/>
      <c r="H26" s="152"/>
      <c r="I26" s="152"/>
      <c r="J26" s="152"/>
      <c r="K26" s="203"/>
      <c r="L26" s="152"/>
      <c r="M26" s="201"/>
      <c r="N26" s="201"/>
      <c r="O26" s="178" t="e">
        <f t="shared" si="0"/>
        <v>#NUM!</v>
      </c>
    </row>
    <row r="27" spans="1:15">
      <c r="A27" s="161">
        <v>19</v>
      </c>
      <c r="B27" s="485" t="s">
        <v>252</v>
      </c>
      <c r="C27" s="485">
        <v>3966</v>
      </c>
      <c r="D27" s="35">
        <v>310</v>
      </c>
      <c r="E27" s="35"/>
      <c r="F27" s="35"/>
      <c r="G27" s="152"/>
      <c r="H27" s="152"/>
      <c r="I27" s="152"/>
      <c r="J27" s="152"/>
      <c r="K27" s="200"/>
      <c r="L27" s="152"/>
      <c r="M27" s="201"/>
      <c r="N27" s="201"/>
      <c r="O27" s="178" t="e">
        <f t="shared" si="0"/>
        <v>#NUM!</v>
      </c>
    </row>
    <row r="28" spans="1:15">
      <c r="A28" s="161">
        <v>20</v>
      </c>
      <c r="B28" s="162" t="s">
        <v>329</v>
      </c>
      <c r="C28" s="162">
        <v>5679</v>
      </c>
      <c r="D28" s="35"/>
      <c r="E28" s="35">
        <v>210</v>
      </c>
      <c r="F28" s="35"/>
      <c r="G28" s="152"/>
      <c r="H28" s="152"/>
      <c r="I28" s="152"/>
      <c r="J28" s="152"/>
      <c r="K28" s="200"/>
      <c r="L28" s="152"/>
      <c r="M28" s="201"/>
      <c r="N28" s="201"/>
      <c r="O28" s="178" t="e">
        <f t="shared" si="0"/>
        <v>#NUM!</v>
      </c>
    </row>
    <row r="29" spans="1:15">
      <c r="A29" s="161">
        <v>21</v>
      </c>
      <c r="B29" s="162"/>
      <c r="C29" s="162"/>
      <c r="D29" s="200"/>
      <c r="E29" s="152"/>
      <c r="F29" s="152"/>
      <c r="G29" s="152"/>
      <c r="H29" s="152"/>
      <c r="I29" s="152"/>
      <c r="J29" s="152"/>
      <c r="K29" s="200"/>
      <c r="L29" s="152"/>
      <c r="M29" s="201"/>
      <c r="N29" s="201"/>
      <c r="O29" s="178" t="e">
        <f t="shared" si="0"/>
        <v>#NUM!</v>
      </c>
    </row>
    <row r="30" spans="1:15">
      <c r="A30" s="161">
        <v>22</v>
      </c>
      <c r="B30" s="162"/>
      <c r="C30" s="162"/>
      <c r="D30" s="35"/>
      <c r="E30" s="35"/>
      <c r="F30" s="35"/>
      <c r="G30" s="152"/>
      <c r="H30" s="152"/>
      <c r="I30" s="152"/>
      <c r="J30" s="152"/>
      <c r="K30" s="200"/>
      <c r="L30" s="152"/>
      <c r="M30" s="201"/>
      <c r="N30" s="201"/>
      <c r="O30" s="178" t="e">
        <f t="shared" si="0"/>
        <v>#NUM!</v>
      </c>
    </row>
    <row r="31" spans="1:15">
      <c r="A31" s="161">
        <v>23</v>
      </c>
      <c r="B31" s="209"/>
      <c r="C31" s="209"/>
      <c r="D31" s="202"/>
      <c r="E31" s="35"/>
      <c r="F31" s="35"/>
      <c r="G31" s="152"/>
      <c r="H31" s="152"/>
      <c r="I31" s="152"/>
      <c r="J31" s="152"/>
      <c r="K31" s="200"/>
      <c r="L31" s="152"/>
      <c r="M31" s="201"/>
      <c r="N31" s="201"/>
      <c r="O31" s="178" t="e">
        <f t="shared" si="0"/>
        <v>#NUM!</v>
      </c>
    </row>
    <row r="32" spans="1:15">
      <c r="A32" s="161">
        <v>24</v>
      </c>
      <c r="B32" s="109"/>
      <c r="C32" s="109"/>
      <c r="D32" s="35"/>
      <c r="E32" s="35"/>
      <c r="F32" s="35"/>
      <c r="G32" s="152"/>
      <c r="H32" s="152"/>
      <c r="I32" s="152"/>
      <c r="J32" s="152"/>
      <c r="K32" s="200"/>
      <c r="L32" s="152"/>
      <c r="M32" s="201"/>
      <c r="N32" s="201"/>
      <c r="O32" s="178" t="e">
        <f t="shared" si="0"/>
        <v>#NUM!</v>
      </c>
    </row>
    <row r="33" spans="1:15">
      <c r="A33" s="161">
        <v>25</v>
      </c>
      <c r="B33" s="162"/>
      <c r="C33" s="162"/>
      <c r="D33" s="35"/>
      <c r="E33" s="35"/>
      <c r="F33" s="35"/>
      <c r="G33" s="152"/>
      <c r="H33" s="152"/>
      <c r="I33" s="152"/>
      <c r="J33" s="152"/>
      <c r="K33" s="200"/>
      <c r="L33" s="152"/>
      <c r="M33" s="201"/>
      <c r="N33" s="201"/>
      <c r="O33" s="178" t="e">
        <f t="shared" si="0"/>
        <v>#NUM!</v>
      </c>
    </row>
    <row r="34" spans="1:15">
      <c r="A34" s="161">
        <v>26</v>
      </c>
      <c r="B34" s="109"/>
      <c r="C34" s="109"/>
      <c r="D34" s="35"/>
      <c r="E34" s="35"/>
      <c r="F34" s="35"/>
      <c r="G34" s="152"/>
      <c r="H34" s="152"/>
      <c r="I34" s="152"/>
      <c r="J34" s="152"/>
      <c r="K34" s="152"/>
      <c r="L34" s="152"/>
      <c r="M34" s="201"/>
      <c r="N34" s="201"/>
      <c r="O34" s="178" t="e">
        <f t="shared" si="0"/>
        <v>#NUM!</v>
      </c>
    </row>
    <row r="35" spans="1:15">
      <c r="A35" s="161">
        <v>27</v>
      </c>
      <c r="B35" s="175"/>
      <c r="C35" s="175"/>
      <c r="D35" s="176"/>
      <c r="E35" s="176"/>
      <c r="F35" s="176"/>
      <c r="G35" s="201"/>
      <c r="H35" s="201"/>
      <c r="I35" s="201"/>
      <c r="J35" s="201"/>
      <c r="K35" s="486"/>
      <c r="L35" s="201"/>
      <c r="M35" s="201"/>
      <c r="N35" s="201"/>
      <c r="O35" s="178" t="e">
        <f t="shared" si="0"/>
        <v>#NUM!</v>
      </c>
    </row>
    <row r="36" spans="1:15">
      <c r="A36" s="161">
        <v>28</v>
      </c>
      <c r="B36" s="162"/>
      <c r="C36" s="162"/>
      <c r="D36" s="35"/>
      <c r="E36" s="35"/>
      <c r="F36" s="35"/>
      <c r="G36" s="152"/>
      <c r="H36" s="152"/>
      <c r="I36" s="152"/>
      <c r="J36" s="152"/>
      <c r="K36" s="200"/>
      <c r="L36" s="152"/>
      <c r="M36" s="201"/>
      <c r="N36" s="201"/>
      <c r="O36" s="178" t="e">
        <f t="shared" si="0"/>
        <v>#NUM!</v>
      </c>
    </row>
    <row r="37" spans="1:15">
      <c r="A37" s="161">
        <v>29</v>
      </c>
      <c r="B37" s="162"/>
      <c r="C37" s="162"/>
      <c r="D37" s="35"/>
      <c r="E37" s="35"/>
      <c r="F37" s="35"/>
      <c r="G37" s="152"/>
      <c r="H37" s="152"/>
      <c r="I37" s="152"/>
      <c r="J37" s="152"/>
      <c r="K37" s="200"/>
      <c r="L37" s="152"/>
      <c r="M37" s="201"/>
      <c r="N37" s="201"/>
      <c r="O37" s="178" t="e">
        <f t="shared" si="0"/>
        <v>#NUM!</v>
      </c>
    </row>
    <row r="38" spans="1:15">
      <c r="A38" s="161">
        <v>30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52"/>
      <c r="M38" s="175"/>
      <c r="N38" s="175"/>
      <c r="O38" s="178" t="e">
        <f t="shared" si="0"/>
        <v>#NUM!</v>
      </c>
    </row>
    <row r="39" spans="1:15" s="734" customForma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52"/>
      <c r="M39" s="175"/>
      <c r="N39" s="175"/>
      <c r="O39" s="178"/>
    </row>
    <row r="40" spans="1:15" s="734" customFormat="1" ht="15.75" thickBo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52"/>
      <c r="M40" s="175"/>
      <c r="N40" s="175"/>
      <c r="O40" s="178"/>
    </row>
    <row r="41" spans="1:15" s="734" customFormat="1" ht="15.75" thickBot="1">
      <c r="A41" s="192" t="s">
        <v>0</v>
      </c>
      <c r="B41" s="193" t="s">
        <v>188</v>
      </c>
      <c r="C41" s="193" t="s">
        <v>418</v>
      </c>
      <c r="D41" s="194">
        <v>45368</v>
      </c>
      <c r="E41" s="193">
        <v>45396</v>
      </c>
      <c r="F41" s="194"/>
      <c r="G41" s="194"/>
      <c r="H41" s="195"/>
      <c r="I41" s="195"/>
      <c r="J41" s="196"/>
      <c r="K41" s="195"/>
      <c r="L41" s="195"/>
      <c r="M41" s="197"/>
      <c r="N41" s="197"/>
      <c r="O41" s="198" t="s">
        <v>2</v>
      </c>
    </row>
    <row r="42" spans="1:15" s="734" customFormat="1">
      <c r="A42" s="161">
        <v>1</v>
      </c>
      <c r="B42" s="162" t="s">
        <v>254</v>
      </c>
      <c r="C42" s="162">
        <v>2464</v>
      </c>
      <c r="D42" s="35">
        <v>515</v>
      </c>
      <c r="E42" s="35">
        <v>235</v>
      </c>
      <c r="F42" s="162"/>
      <c r="G42" s="162"/>
      <c r="H42" s="162"/>
      <c r="I42" s="162"/>
      <c r="J42" s="162"/>
      <c r="K42" s="162"/>
      <c r="L42" s="152"/>
      <c r="M42" s="175"/>
      <c r="N42" s="175"/>
      <c r="O42" s="178"/>
    </row>
    <row r="43" spans="1:15" s="734" customFormat="1">
      <c r="A43" s="161">
        <v>2</v>
      </c>
      <c r="B43" s="162" t="s">
        <v>113</v>
      </c>
      <c r="C43" s="162">
        <v>1872</v>
      </c>
      <c r="D43" s="35">
        <v>481</v>
      </c>
      <c r="E43" s="35"/>
      <c r="F43" s="162"/>
      <c r="G43" s="162"/>
      <c r="H43" s="162"/>
      <c r="I43" s="162"/>
      <c r="J43" s="162"/>
      <c r="K43" s="162"/>
      <c r="L43" s="152"/>
      <c r="M43" s="175"/>
      <c r="N43" s="175"/>
      <c r="O43" s="178"/>
    </row>
    <row r="44" spans="1:15">
      <c r="A44" s="161">
        <v>3</v>
      </c>
      <c r="B44" s="170" t="s">
        <v>255</v>
      </c>
      <c r="C44" s="170">
        <v>5889</v>
      </c>
      <c r="D44" s="171">
        <v>471</v>
      </c>
      <c r="E44" s="171"/>
      <c r="F44" s="171"/>
      <c r="G44" s="179"/>
      <c r="H44" s="179"/>
      <c r="I44" s="179"/>
      <c r="J44" s="179"/>
      <c r="K44" s="199"/>
      <c r="L44" s="152"/>
      <c r="M44" s="177"/>
      <c r="N44" s="177"/>
      <c r="O44" s="178" t="e">
        <f t="shared" si="0"/>
        <v>#NUM!</v>
      </c>
    </row>
    <row r="45" spans="1:15">
      <c r="A45" s="161">
        <v>4</v>
      </c>
      <c r="B45" s="109" t="s">
        <v>256</v>
      </c>
      <c r="C45" s="162">
        <v>1717</v>
      </c>
      <c r="D45" s="35">
        <v>448</v>
      </c>
      <c r="E45" s="35"/>
      <c r="F45" s="35"/>
      <c r="G45" s="152"/>
      <c r="H45" s="152"/>
      <c r="I45" s="152"/>
      <c r="J45" s="152"/>
      <c r="K45" s="200"/>
      <c r="L45" s="152"/>
      <c r="M45" s="201"/>
      <c r="N45" s="201"/>
      <c r="O45" s="178" t="e">
        <f t="shared" si="0"/>
        <v>#NUM!</v>
      </c>
    </row>
    <row r="46" spans="1:15">
      <c r="A46" s="161">
        <v>5</v>
      </c>
      <c r="B46" s="109" t="s">
        <v>257</v>
      </c>
      <c r="C46" s="162">
        <v>1670</v>
      </c>
      <c r="D46" s="35">
        <v>434</v>
      </c>
      <c r="E46" s="35"/>
      <c r="F46" s="35"/>
      <c r="G46" s="152"/>
      <c r="H46" s="152"/>
      <c r="I46" s="152"/>
      <c r="J46" s="152"/>
      <c r="K46" s="200"/>
      <c r="L46" s="152"/>
      <c r="M46" s="201"/>
      <c r="N46" s="201"/>
      <c r="O46" s="178" t="e">
        <f t="shared" ref="O46:O77" si="1">(LARGE(D46:N46,1)+LARGE(D46:N46,2)+LARGE(D46:N46,3))</f>
        <v>#NUM!</v>
      </c>
    </row>
    <row r="47" spans="1:15">
      <c r="A47" s="161">
        <v>6</v>
      </c>
      <c r="B47" s="162" t="s">
        <v>258</v>
      </c>
      <c r="C47" s="162">
        <v>4430</v>
      </c>
      <c r="D47" s="202">
        <v>430</v>
      </c>
      <c r="E47" s="35"/>
      <c r="F47" s="35"/>
      <c r="G47" s="152"/>
      <c r="H47" s="152"/>
      <c r="I47" s="152"/>
      <c r="J47" s="152"/>
      <c r="K47" s="200"/>
      <c r="L47" s="152"/>
      <c r="M47" s="201"/>
      <c r="N47" s="201"/>
      <c r="O47" s="178" t="e">
        <f t="shared" si="1"/>
        <v>#NUM!</v>
      </c>
    </row>
    <row r="48" spans="1:15">
      <c r="A48" s="161">
        <v>7</v>
      </c>
      <c r="B48" s="162" t="s">
        <v>259</v>
      </c>
      <c r="C48" s="162">
        <v>4773</v>
      </c>
      <c r="D48" s="35">
        <v>419</v>
      </c>
      <c r="E48" s="35"/>
      <c r="F48" s="35"/>
      <c r="G48" s="152"/>
      <c r="H48" s="152"/>
      <c r="I48" s="152"/>
      <c r="J48" s="152"/>
      <c r="K48" s="200"/>
      <c r="L48" s="152"/>
      <c r="M48" s="201"/>
      <c r="N48" s="201"/>
      <c r="O48" s="178" t="e">
        <f t="shared" si="1"/>
        <v>#NUM!</v>
      </c>
    </row>
    <row r="49" spans="1:15">
      <c r="A49" s="161">
        <v>8</v>
      </c>
      <c r="B49" s="109" t="s">
        <v>260</v>
      </c>
      <c r="C49" s="162">
        <v>4862</v>
      </c>
      <c r="D49" s="35">
        <v>419</v>
      </c>
      <c r="E49" s="35">
        <v>216</v>
      </c>
      <c r="F49" s="35"/>
      <c r="G49" s="203"/>
      <c r="H49" s="152"/>
      <c r="I49" s="152"/>
      <c r="J49" s="152"/>
      <c r="K49" s="203"/>
      <c r="L49" s="152"/>
      <c r="M49" s="201"/>
      <c r="N49" s="201"/>
      <c r="O49" s="178" t="e">
        <f t="shared" si="1"/>
        <v>#NUM!</v>
      </c>
    </row>
    <row r="50" spans="1:15">
      <c r="A50" s="161">
        <v>9</v>
      </c>
      <c r="B50" s="162" t="s">
        <v>261</v>
      </c>
      <c r="C50" s="162">
        <v>3889</v>
      </c>
      <c r="D50" s="202">
        <v>414</v>
      </c>
      <c r="E50" s="35"/>
      <c r="F50" s="35"/>
      <c r="G50" s="152"/>
      <c r="H50" s="152"/>
      <c r="I50" s="152"/>
      <c r="J50" s="152"/>
      <c r="K50" s="200"/>
      <c r="L50" s="152"/>
      <c r="M50" s="201"/>
      <c r="N50" s="201"/>
      <c r="O50" s="178" t="e">
        <f t="shared" si="1"/>
        <v>#NUM!</v>
      </c>
    </row>
    <row r="51" spans="1:15">
      <c r="A51" s="161">
        <v>10</v>
      </c>
      <c r="B51" s="162" t="s">
        <v>119</v>
      </c>
      <c r="C51" s="162">
        <v>5646</v>
      </c>
      <c r="D51" s="202">
        <v>413</v>
      </c>
      <c r="E51" s="35">
        <v>196</v>
      </c>
      <c r="F51" s="35"/>
      <c r="G51" s="152"/>
      <c r="H51" s="152"/>
      <c r="I51" s="152"/>
      <c r="J51" s="152"/>
      <c r="K51" s="200"/>
      <c r="L51" s="152"/>
      <c r="M51" s="201"/>
      <c r="N51" s="201"/>
      <c r="O51" s="178" t="e">
        <f t="shared" si="1"/>
        <v>#NUM!</v>
      </c>
    </row>
    <row r="52" spans="1:15">
      <c r="A52" s="161">
        <v>11</v>
      </c>
      <c r="B52" s="109" t="s">
        <v>262</v>
      </c>
      <c r="C52" s="162">
        <v>5288</v>
      </c>
      <c r="D52" s="152">
        <v>408</v>
      </c>
      <c r="E52" s="152"/>
      <c r="F52" s="152"/>
      <c r="G52" s="152"/>
      <c r="H52" s="152"/>
      <c r="I52" s="152"/>
      <c r="J52" s="152"/>
      <c r="K52" s="200"/>
      <c r="L52" s="152"/>
      <c r="M52" s="201"/>
      <c r="N52" s="201"/>
      <c r="O52" s="178" t="e">
        <f t="shared" si="1"/>
        <v>#NUM!</v>
      </c>
    </row>
    <row r="53" spans="1:15">
      <c r="A53" s="161">
        <v>12</v>
      </c>
      <c r="B53" s="109" t="s">
        <v>263</v>
      </c>
      <c r="C53" s="162">
        <v>2415</v>
      </c>
      <c r="D53" s="35">
        <v>355</v>
      </c>
      <c r="E53" s="35"/>
      <c r="F53" s="164"/>
      <c r="G53" s="152"/>
      <c r="H53" s="152"/>
      <c r="I53" s="152"/>
      <c r="J53" s="152"/>
      <c r="K53" s="152"/>
      <c r="L53" s="179"/>
      <c r="M53" s="201"/>
      <c r="N53" s="201"/>
      <c r="O53" s="178" t="e">
        <f t="shared" si="1"/>
        <v>#NUM!</v>
      </c>
    </row>
    <row r="54" spans="1:15">
      <c r="A54" s="161">
        <v>13</v>
      </c>
      <c r="B54" s="162" t="s">
        <v>90</v>
      </c>
      <c r="C54" s="162">
        <v>1757</v>
      </c>
      <c r="D54" s="152">
        <v>326</v>
      </c>
      <c r="E54" s="152"/>
      <c r="F54" s="152"/>
      <c r="G54" s="152"/>
      <c r="H54" s="152"/>
      <c r="I54" s="152"/>
      <c r="J54" s="152"/>
      <c r="K54" s="200"/>
      <c r="L54" s="152"/>
      <c r="M54" s="201"/>
      <c r="N54" s="201"/>
      <c r="O54" s="178" t="e">
        <f t="shared" si="1"/>
        <v>#NUM!</v>
      </c>
    </row>
    <row r="55" spans="1:15">
      <c r="A55" s="161">
        <v>14</v>
      </c>
      <c r="B55" s="162" t="s">
        <v>264</v>
      </c>
      <c r="C55" s="162">
        <v>3967</v>
      </c>
      <c r="D55" s="202">
        <v>312</v>
      </c>
      <c r="E55" s="35"/>
      <c r="F55" s="35"/>
      <c r="G55" s="152"/>
      <c r="H55" s="152"/>
      <c r="I55" s="152"/>
      <c r="J55" s="152"/>
      <c r="K55" s="200"/>
      <c r="L55" s="152"/>
      <c r="M55" s="201"/>
      <c r="N55" s="201"/>
      <c r="O55" s="178" t="e">
        <f t="shared" si="1"/>
        <v>#NUM!</v>
      </c>
    </row>
    <row r="56" spans="1:15">
      <c r="A56" s="161">
        <v>15</v>
      </c>
      <c r="B56" s="109" t="s">
        <v>265</v>
      </c>
      <c r="C56" s="162">
        <v>2294</v>
      </c>
      <c r="D56" s="35">
        <v>246</v>
      </c>
      <c r="E56" s="35"/>
      <c r="F56" s="35"/>
      <c r="G56" s="152"/>
      <c r="H56" s="152"/>
      <c r="I56" s="152"/>
      <c r="J56" s="152"/>
      <c r="K56" s="200"/>
      <c r="L56" s="152"/>
      <c r="M56" s="201"/>
      <c r="N56" s="201"/>
      <c r="O56" s="178" t="e">
        <f t="shared" si="1"/>
        <v>#NUM!</v>
      </c>
    </row>
    <row r="57" spans="1:15">
      <c r="A57" s="161">
        <v>16</v>
      </c>
      <c r="B57" s="162" t="s">
        <v>419</v>
      </c>
      <c r="C57" s="162">
        <v>5237</v>
      </c>
      <c r="D57" s="152"/>
      <c r="E57" s="152">
        <v>228</v>
      </c>
      <c r="F57" s="152"/>
      <c r="G57" s="152"/>
      <c r="H57" s="152"/>
      <c r="I57" s="152"/>
      <c r="J57" s="152"/>
      <c r="K57" s="200"/>
      <c r="L57" s="152"/>
      <c r="M57" s="201"/>
      <c r="N57" s="201"/>
      <c r="O57" s="178" t="e">
        <f t="shared" si="1"/>
        <v>#NUM!</v>
      </c>
    </row>
    <row r="58" spans="1:15">
      <c r="A58" s="161">
        <v>17</v>
      </c>
      <c r="B58" s="205" t="s">
        <v>420</v>
      </c>
      <c r="C58" s="162">
        <v>1701</v>
      </c>
      <c r="D58" s="152"/>
      <c r="E58" s="35">
        <v>228</v>
      </c>
      <c r="F58" s="109"/>
      <c r="G58" s="109"/>
      <c r="H58" s="152"/>
      <c r="I58" s="152"/>
      <c r="J58" s="152"/>
      <c r="K58" s="203"/>
      <c r="L58" s="152"/>
      <c r="M58" s="206"/>
      <c r="N58" s="206"/>
      <c r="O58" s="178" t="e">
        <f t="shared" si="1"/>
        <v>#NUM!</v>
      </c>
    </row>
    <row r="59" spans="1:15">
      <c r="A59" s="161">
        <v>18</v>
      </c>
      <c r="B59" s="109" t="s">
        <v>245</v>
      </c>
      <c r="C59" s="162">
        <v>6123</v>
      </c>
      <c r="D59" s="35"/>
      <c r="E59" s="35">
        <v>214</v>
      </c>
      <c r="F59" s="164"/>
      <c r="G59" s="152"/>
      <c r="H59" s="152"/>
      <c r="I59" s="152"/>
      <c r="J59" s="152"/>
      <c r="K59" s="152"/>
      <c r="L59" s="152"/>
      <c r="M59" s="201"/>
      <c r="N59" s="201"/>
      <c r="O59" s="178" t="e">
        <f t="shared" si="1"/>
        <v>#NUM!</v>
      </c>
    </row>
    <row r="60" spans="1:15">
      <c r="A60" s="161">
        <v>19</v>
      </c>
      <c r="B60" s="162" t="s">
        <v>421</v>
      </c>
      <c r="C60" s="162">
        <v>3317</v>
      </c>
      <c r="D60" s="202"/>
      <c r="E60" s="35">
        <v>198</v>
      </c>
      <c r="F60" s="35"/>
      <c r="G60" s="152"/>
      <c r="H60" s="152"/>
      <c r="I60" s="152"/>
      <c r="J60" s="152"/>
      <c r="K60" s="200"/>
      <c r="L60" s="152"/>
      <c r="M60" s="201"/>
      <c r="N60" s="201"/>
      <c r="O60" s="178" t="e">
        <f t="shared" si="1"/>
        <v>#NUM!</v>
      </c>
    </row>
    <row r="61" spans="1:15">
      <c r="A61" s="161">
        <v>20</v>
      </c>
      <c r="B61" s="162" t="s">
        <v>422</v>
      </c>
      <c r="C61" s="162">
        <v>4773</v>
      </c>
      <c r="D61" s="35"/>
      <c r="E61" s="35">
        <v>162</v>
      </c>
      <c r="F61" s="35"/>
      <c r="G61" s="152"/>
      <c r="H61" s="152"/>
      <c r="I61" s="152"/>
      <c r="J61" s="152"/>
      <c r="K61" s="200"/>
      <c r="L61" s="152"/>
      <c r="M61" s="201"/>
      <c r="N61" s="201"/>
      <c r="O61" s="178" t="e">
        <f t="shared" si="1"/>
        <v>#NUM!</v>
      </c>
    </row>
    <row r="62" spans="1:15">
      <c r="A62" s="161">
        <v>21</v>
      </c>
      <c r="B62" s="109" t="s">
        <v>305</v>
      </c>
      <c r="C62" s="162">
        <v>1837</v>
      </c>
      <c r="D62" s="35"/>
      <c r="E62" s="35">
        <v>148</v>
      </c>
      <c r="F62" s="35"/>
      <c r="G62" s="152"/>
      <c r="H62" s="152"/>
      <c r="I62" s="152"/>
      <c r="J62" s="152"/>
      <c r="K62" s="200"/>
      <c r="L62" s="152"/>
      <c r="M62" s="201"/>
      <c r="N62" s="201"/>
      <c r="O62" s="178" t="e">
        <f t="shared" si="1"/>
        <v>#NUM!</v>
      </c>
    </row>
    <row r="63" spans="1:15">
      <c r="A63" s="161">
        <v>22</v>
      </c>
      <c r="B63" s="162" t="s">
        <v>423</v>
      </c>
      <c r="C63" s="162">
        <v>2084</v>
      </c>
      <c r="D63" s="35"/>
      <c r="E63" s="35">
        <v>66</v>
      </c>
      <c r="F63" s="35"/>
      <c r="G63" s="203"/>
      <c r="H63" s="152"/>
      <c r="I63" s="152"/>
      <c r="J63" s="152"/>
      <c r="K63" s="203"/>
      <c r="L63" s="152"/>
      <c r="M63" s="201"/>
      <c r="N63" s="201"/>
      <c r="O63" s="178" t="e">
        <f t="shared" si="1"/>
        <v>#NUM!</v>
      </c>
    </row>
    <row r="64" spans="1:15">
      <c r="A64" s="161">
        <v>23</v>
      </c>
      <c r="B64" s="109"/>
      <c r="C64" s="109"/>
      <c r="D64" s="35"/>
      <c r="E64" s="35"/>
      <c r="F64" s="109"/>
      <c r="G64" s="162"/>
      <c r="H64" s="152"/>
      <c r="I64" s="152"/>
      <c r="J64" s="152"/>
      <c r="K64" s="203"/>
      <c r="L64" s="152"/>
      <c r="M64" s="203"/>
      <c r="N64" s="203"/>
      <c r="O64" s="178" t="e">
        <f t="shared" si="1"/>
        <v>#NUM!</v>
      </c>
    </row>
    <row r="65" spans="1:15">
      <c r="A65" s="161">
        <v>24</v>
      </c>
      <c r="B65" s="170"/>
      <c r="C65" s="170"/>
      <c r="D65" s="171"/>
      <c r="E65" s="171"/>
      <c r="F65" s="171"/>
      <c r="G65" s="179"/>
      <c r="H65" s="179"/>
      <c r="I65" s="179"/>
      <c r="J65" s="179"/>
      <c r="K65" s="199"/>
      <c r="L65" s="152"/>
      <c r="M65" s="179"/>
      <c r="N65" s="179"/>
      <c r="O65" s="178" t="e">
        <f t="shared" si="1"/>
        <v>#NUM!</v>
      </c>
    </row>
    <row r="66" spans="1:15">
      <c r="A66" s="161">
        <v>25</v>
      </c>
      <c r="B66" s="208"/>
      <c r="C66" s="208"/>
      <c r="D66" s="200"/>
      <c r="E66" s="152"/>
      <c r="F66" s="152"/>
      <c r="G66" s="152"/>
      <c r="H66" s="152"/>
      <c r="I66" s="152"/>
      <c r="J66" s="152"/>
      <c r="K66" s="200"/>
      <c r="L66" s="152"/>
      <c r="M66" s="152"/>
      <c r="N66" s="152"/>
      <c r="O66" s="178" t="e">
        <f t="shared" si="1"/>
        <v>#NUM!</v>
      </c>
    </row>
    <row r="67" spans="1:15">
      <c r="A67" s="161">
        <v>26</v>
      </c>
      <c r="B67" s="109"/>
      <c r="C67" s="109"/>
      <c r="D67" s="35"/>
      <c r="E67" s="35"/>
      <c r="F67" s="164"/>
      <c r="G67" s="152"/>
      <c r="H67" s="152"/>
      <c r="I67" s="152"/>
      <c r="J67" s="152"/>
      <c r="K67" s="203"/>
      <c r="L67" s="152"/>
      <c r="M67" s="152"/>
      <c r="N67" s="152"/>
      <c r="O67" s="178" t="e">
        <f t="shared" si="1"/>
        <v>#NUM!</v>
      </c>
    </row>
    <row r="68" spans="1:15">
      <c r="A68" s="161">
        <v>27</v>
      </c>
      <c r="B68" s="162"/>
      <c r="C68" s="162"/>
      <c r="D68" s="35"/>
      <c r="E68" s="35"/>
      <c r="F68" s="35"/>
      <c r="G68" s="152"/>
      <c r="H68" s="152"/>
      <c r="I68" s="152"/>
      <c r="J68" s="152"/>
      <c r="K68" s="200"/>
      <c r="L68" s="152"/>
      <c r="M68" s="152"/>
      <c r="N68" s="152"/>
      <c r="O68" s="178" t="e">
        <f t="shared" si="1"/>
        <v>#NUM!</v>
      </c>
    </row>
    <row r="69" spans="1:15">
      <c r="A69" s="161">
        <v>28</v>
      </c>
      <c r="B69" s="109"/>
      <c r="C69" s="109"/>
      <c r="D69" s="35"/>
      <c r="E69" s="35"/>
      <c r="F69" s="35"/>
      <c r="G69" s="152"/>
      <c r="H69" s="152"/>
      <c r="I69" s="152"/>
      <c r="J69" s="152"/>
      <c r="K69" s="200"/>
      <c r="L69" s="152"/>
      <c r="M69" s="152"/>
      <c r="N69" s="152"/>
      <c r="O69" s="178" t="e">
        <f t="shared" si="1"/>
        <v>#NUM!</v>
      </c>
    </row>
    <row r="70" spans="1:15">
      <c r="A70" s="161">
        <v>29</v>
      </c>
      <c r="B70" s="109"/>
      <c r="C70" s="109"/>
      <c r="D70" s="35"/>
      <c r="E70" s="35"/>
      <c r="F70" s="35"/>
      <c r="G70" s="203"/>
      <c r="H70" s="152"/>
      <c r="I70" s="152"/>
      <c r="J70" s="152"/>
      <c r="K70" s="203"/>
      <c r="L70" s="152"/>
      <c r="M70" s="152"/>
      <c r="N70" s="152"/>
      <c r="O70" s="178" t="e">
        <f t="shared" si="1"/>
        <v>#NUM!</v>
      </c>
    </row>
    <row r="71" spans="1:15">
      <c r="A71" s="161">
        <v>30</v>
      </c>
      <c r="B71" s="109"/>
      <c r="C71" s="109"/>
      <c r="D71" s="35"/>
      <c r="E71" s="35"/>
      <c r="F71" s="35"/>
      <c r="G71" s="152"/>
      <c r="H71" s="152"/>
      <c r="I71" s="152"/>
      <c r="J71" s="152"/>
      <c r="K71" s="200"/>
      <c r="L71" s="152"/>
      <c r="M71" s="152"/>
      <c r="N71" s="152"/>
      <c r="O71" s="178" t="e">
        <f t="shared" si="1"/>
        <v>#NUM!</v>
      </c>
    </row>
    <row r="72" spans="1:15">
      <c r="A72" s="161">
        <v>31</v>
      </c>
      <c r="B72" s="162"/>
      <c r="C72" s="162"/>
      <c r="D72" s="152"/>
      <c r="E72" s="152"/>
      <c r="F72" s="152"/>
      <c r="G72" s="152"/>
      <c r="H72" s="152"/>
      <c r="I72" s="152"/>
      <c r="J72" s="152"/>
      <c r="K72" s="200"/>
      <c r="L72" s="152"/>
      <c r="M72" s="152"/>
      <c r="N72" s="152"/>
      <c r="O72" s="178" t="e">
        <f t="shared" si="1"/>
        <v>#NUM!</v>
      </c>
    </row>
    <row r="73" spans="1:15">
      <c r="A73" s="161">
        <v>32</v>
      </c>
      <c r="B73" s="109"/>
      <c r="C73" s="109"/>
      <c r="D73" s="35"/>
      <c r="E73" s="35"/>
      <c r="F73" s="35"/>
      <c r="G73" s="152"/>
      <c r="H73" s="152"/>
      <c r="I73" s="152"/>
      <c r="J73" s="152"/>
      <c r="K73" s="200"/>
      <c r="L73" s="152"/>
      <c r="M73" s="152"/>
      <c r="N73" s="152"/>
      <c r="O73" s="178" t="e">
        <f t="shared" si="1"/>
        <v>#NUM!</v>
      </c>
    </row>
    <row r="74" spans="1:15">
      <c r="A74" s="161">
        <v>33</v>
      </c>
      <c r="B74" s="109"/>
      <c r="C74" s="109"/>
      <c r="D74" s="35"/>
      <c r="E74" s="35"/>
      <c r="F74" s="35"/>
      <c r="G74" s="203"/>
      <c r="H74" s="152"/>
      <c r="I74" s="152"/>
      <c r="J74" s="152"/>
      <c r="K74" s="203"/>
      <c r="L74" s="152"/>
      <c r="M74" s="152"/>
      <c r="N74" s="152"/>
      <c r="O74" s="178" t="e">
        <f t="shared" si="1"/>
        <v>#NUM!</v>
      </c>
    </row>
    <row r="75" spans="1:15">
      <c r="A75" s="161">
        <v>34</v>
      </c>
      <c r="B75" s="109"/>
      <c r="C75" s="109"/>
      <c r="D75" s="35"/>
      <c r="E75" s="35"/>
      <c r="F75" s="35"/>
      <c r="G75" s="203"/>
      <c r="H75" s="152"/>
      <c r="I75" s="152"/>
      <c r="J75" s="152"/>
      <c r="K75" s="203"/>
      <c r="L75" s="152"/>
      <c r="M75" s="152"/>
      <c r="N75" s="152"/>
      <c r="O75" s="178" t="e">
        <f t="shared" si="1"/>
        <v>#NUM!</v>
      </c>
    </row>
    <row r="76" spans="1:15">
      <c r="A76" s="161">
        <v>35</v>
      </c>
      <c r="B76" s="162"/>
      <c r="C76" s="162"/>
      <c r="D76" s="152"/>
      <c r="E76" s="152"/>
      <c r="F76" s="152"/>
      <c r="G76" s="152"/>
      <c r="H76" s="152"/>
      <c r="I76" s="152"/>
      <c r="J76" s="152"/>
      <c r="K76" s="200"/>
      <c r="L76" s="152"/>
      <c r="M76" s="152"/>
      <c r="N76" s="152"/>
      <c r="O76" s="178" t="e">
        <f t="shared" si="1"/>
        <v>#NUM!</v>
      </c>
    </row>
    <row r="77" spans="1:15">
      <c r="A77" s="161">
        <v>36</v>
      </c>
      <c r="B77" s="162"/>
      <c r="C77" s="162"/>
      <c r="D77" s="35"/>
      <c r="E77" s="35"/>
      <c r="F77" s="35"/>
      <c r="G77" s="152"/>
      <c r="H77" s="152"/>
      <c r="I77" s="152"/>
      <c r="J77" s="152"/>
      <c r="K77" s="200"/>
      <c r="L77" s="152"/>
      <c r="M77" s="152"/>
      <c r="N77" s="152"/>
      <c r="O77" s="178" t="e">
        <f t="shared" si="1"/>
        <v>#NUM!</v>
      </c>
    </row>
    <row r="78" spans="1:15">
      <c r="A78" s="161">
        <v>37</v>
      </c>
      <c r="B78" s="162"/>
      <c r="C78" s="162"/>
      <c r="D78" s="202"/>
      <c r="E78" s="35"/>
      <c r="F78" s="35"/>
      <c r="G78" s="152"/>
      <c r="H78" s="152"/>
      <c r="I78" s="152"/>
      <c r="J78" s="152"/>
      <c r="K78" s="200"/>
      <c r="L78" s="152"/>
      <c r="M78" s="152"/>
      <c r="N78" s="152"/>
      <c r="O78" s="178" t="e">
        <f t="shared" ref="O78:O114" si="2">(LARGE(D78:N78,1)+LARGE(D78:N78,2)+LARGE(D78:N78,3))</f>
        <v>#NUM!</v>
      </c>
    </row>
    <row r="79" spans="1:15">
      <c r="A79" s="161">
        <v>38</v>
      </c>
      <c r="B79" s="109"/>
      <c r="C79" s="109"/>
      <c r="D79" s="152"/>
      <c r="E79" s="152"/>
      <c r="F79" s="152"/>
      <c r="G79" s="152"/>
      <c r="H79" s="152"/>
      <c r="I79" s="152"/>
      <c r="J79" s="152"/>
      <c r="K79" s="200"/>
      <c r="L79" s="152"/>
      <c r="M79" s="152"/>
      <c r="N79" s="152"/>
      <c r="O79" s="178" t="e">
        <f t="shared" si="2"/>
        <v>#NUM!</v>
      </c>
    </row>
    <row r="80" spans="1:15">
      <c r="A80" s="161">
        <v>39</v>
      </c>
      <c r="B80" s="109"/>
      <c r="C80" s="109"/>
      <c r="D80" s="35"/>
      <c r="E80" s="35"/>
      <c r="F80" s="35"/>
      <c r="G80" s="152"/>
      <c r="H80" s="152"/>
      <c r="I80" s="152"/>
      <c r="J80" s="152"/>
      <c r="K80" s="200"/>
      <c r="L80" s="152"/>
      <c r="M80" s="201"/>
      <c r="N80" s="201"/>
      <c r="O80" s="178" t="e">
        <f t="shared" si="2"/>
        <v>#NUM!</v>
      </c>
    </row>
    <row r="81" spans="1:15">
      <c r="A81" s="161">
        <v>40</v>
      </c>
      <c r="B81" s="162"/>
      <c r="C81" s="162"/>
      <c r="D81" s="202"/>
      <c r="E81" s="35"/>
      <c r="F81" s="35"/>
      <c r="G81" s="152"/>
      <c r="H81" s="152"/>
      <c r="I81" s="152"/>
      <c r="J81" s="152"/>
      <c r="K81" s="200"/>
      <c r="L81" s="152"/>
      <c r="M81" s="201"/>
      <c r="N81" s="201"/>
      <c r="O81" s="178" t="e">
        <f t="shared" si="2"/>
        <v>#NUM!</v>
      </c>
    </row>
    <row r="82" spans="1:15">
      <c r="A82" s="161">
        <v>41</v>
      </c>
      <c r="B82" s="162"/>
      <c r="C82" s="162"/>
      <c r="D82" s="202"/>
      <c r="E82" s="35"/>
      <c r="F82" s="35"/>
      <c r="G82" s="152"/>
      <c r="H82" s="152"/>
      <c r="I82" s="152"/>
      <c r="J82" s="152"/>
      <c r="K82" s="200"/>
      <c r="L82" s="152"/>
      <c r="M82" s="201"/>
      <c r="N82" s="201"/>
      <c r="O82" s="178" t="e">
        <f t="shared" si="2"/>
        <v>#NUM!</v>
      </c>
    </row>
    <row r="83" spans="1:15">
      <c r="A83" s="161">
        <v>42</v>
      </c>
      <c r="B83" s="162"/>
      <c r="C83" s="162"/>
      <c r="D83" s="202"/>
      <c r="E83" s="35"/>
      <c r="F83" s="35"/>
      <c r="G83" s="152"/>
      <c r="H83" s="152"/>
      <c r="I83" s="152"/>
      <c r="J83" s="152"/>
      <c r="K83" s="200"/>
      <c r="L83" s="152"/>
      <c r="M83" s="152"/>
      <c r="N83" s="152"/>
      <c r="O83" s="178" t="e">
        <f t="shared" si="2"/>
        <v>#NUM!</v>
      </c>
    </row>
    <row r="84" spans="1:15">
      <c r="A84" s="161">
        <v>43</v>
      </c>
      <c r="B84" s="162"/>
      <c r="C84" s="162"/>
      <c r="D84" s="35"/>
      <c r="E84" s="35"/>
      <c r="F84" s="35"/>
      <c r="G84" s="152"/>
      <c r="H84" s="152"/>
      <c r="I84" s="152"/>
      <c r="J84" s="152"/>
      <c r="K84" s="200"/>
      <c r="L84" s="152"/>
      <c r="M84" s="152"/>
      <c r="N84" s="152"/>
      <c r="O84" s="178" t="e">
        <f t="shared" si="2"/>
        <v>#NUM!</v>
      </c>
    </row>
    <row r="85" spans="1:15">
      <c r="A85" s="161">
        <v>44</v>
      </c>
      <c r="B85" s="162"/>
      <c r="C85" s="162"/>
      <c r="D85" s="35"/>
      <c r="E85" s="35"/>
      <c r="F85" s="35"/>
      <c r="G85" s="152"/>
      <c r="H85" s="152"/>
      <c r="I85" s="152"/>
      <c r="J85" s="152"/>
      <c r="K85" s="200"/>
      <c r="L85" s="152"/>
      <c r="M85" s="152"/>
      <c r="N85" s="152"/>
      <c r="O85" s="178" t="e">
        <f t="shared" si="2"/>
        <v>#NUM!</v>
      </c>
    </row>
    <row r="86" spans="1:15">
      <c r="A86" s="161">
        <v>45</v>
      </c>
      <c r="B86" s="162"/>
      <c r="C86" s="162"/>
      <c r="D86" s="35"/>
      <c r="E86" s="35"/>
      <c r="F86" s="35"/>
      <c r="G86" s="152"/>
      <c r="H86" s="152"/>
      <c r="I86" s="152"/>
      <c r="J86" s="152"/>
      <c r="K86" s="200"/>
      <c r="L86" s="152"/>
      <c r="M86" s="152"/>
      <c r="N86" s="152"/>
      <c r="O86" s="178" t="e">
        <f t="shared" si="2"/>
        <v>#NUM!</v>
      </c>
    </row>
    <row r="87" spans="1:15">
      <c r="A87" s="161">
        <v>46</v>
      </c>
      <c r="B87" s="162"/>
      <c r="C87" s="162"/>
      <c r="D87" s="35"/>
      <c r="E87" s="35"/>
      <c r="F87" s="35"/>
      <c r="G87" s="152"/>
      <c r="H87" s="152"/>
      <c r="I87" s="152"/>
      <c r="J87" s="152"/>
      <c r="K87" s="200"/>
      <c r="L87" s="152"/>
      <c r="M87" s="152"/>
      <c r="N87" s="152"/>
      <c r="O87" s="178" t="e">
        <f t="shared" si="2"/>
        <v>#NUM!</v>
      </c>
    </row>
    <row r="88" spans="1:15">
      <c r="A88" s="161">
        <v>47</v>
      </c>
      <c r="B88" s="162"/>
      <c r="C88" s="162"/>
      <c r="D88" s="35"/>
      <c r="E88" s="35"/>
      <c r="F88" s="35"/>
      <c r="G88" s="152"/>
      <c r="H88" s="152"/>
      <c r="I88" s="152"/>
      <c r="J88" s="152"/>
      <c r="K88" s="200"/>
      <c r="L88" s="152"/>
      <c r="M88" s="201"/>
      <c r="N88" s="201"/>
      <c r="O88" s="178" t="e">
        <f t="shared" si="2"/>
        <v>#NUM!</v>
      </c>
    </row>
    <row r="89" spans="1:15">
      <c r="A89" s="161">
        <v>48</v>
      </c>
      <c r="B89" s="162"/>
      <c r="C89" s="162"/>
      <c r="D89" s="35"/>
      <c r="E89" s="35"/>
      <c r="F89" s="35"/>
      <c r="G89" s="152"/>
      <c r="H89" s="152"/>
      <c r="I89" s="152"/>
      <c r="J89" s="152"/>
      <c r="K89" s="200"/>
      <c r="L89" s="152"/>
      <c r="M89" s="201"/>
      <c r="N89" s="201"/>
      <c r="O89" s="178" t="e">
        <f t="shared" si="2"/>
        <v>#NUM!</v>
      </c>
    </row>
    <row r="90" spans="1:15">
      <c r="A90" s="161">
        <v>49</v>
      </c>
      <c r="B90" s="162"/>
      <c r="C90" s="162"/>
      <c r="D90" s="152"/>
      <c r="E90" s="152"/>
      <c r="F90" s="152"/>
      <c r="G90" s="152"/>
      <c r="H90" s="152"/>
      <c r="I90" s="152"/>
      <c r="J90" s="152"/>
      <c r="K90" s="200"/>
      <c r="L90" s="152"/>
      <c r="M90" s="201"/>
      <c r="N90" s="201"/>
      <c r="O90" s="178" t="e">
        <f t="shared" si="2"/>
        <v>#NUM!</v>
      </c>
    </row>
    <row r="91" spans="1:15">
      <c r="A91" s="161">
        <v>50</v>
      </c>
      <c r="B91" s="162"/>
      <c r="C91" s="162"/>
      <c r="D91" s="35"/>
      <c r="E91" s="35"/>
      <c r="F91" s="35"/>
      <c r="G91" s="152"/>
      <c r="H91" s="152"/>
      <c r="I91" s="152"/>
      <c r="J91" s="152"/>
      <c r="K91" s="200"/>
      <c r="L91" s="152"/>
      <c r="M91" s="201"/>
      <c r="N91" s="201"/>
      <c r="O91" s="178" t="e">
        <f t="shared" si="2"/>
        <v>#NUM!</v>
      </c>
    </row>
    <row r="92" spans="1:15">
      <c r="A92" s="161">
        <v>51</v>
      </c>
      <c r="B92" s="162"/>
      <c r="C92" s="162"/>
      <c r="D92" s="35"/>
      <c r="E92" s="35"/>
      <c r="F92" s="35"/>
      <c r="G92" s="152"/>
      <c r="H92" s="152"/>
      <c r="I92" s="152"/>
      <c r="J92" s="152"/>
      <c r="K92" s="200"/>
      <c r="L92" s="152"/>
      <c r="M92" s="201"/>
      <c r="N92" s="201"/>
      <c r="O92" s="178" t="e">
        <f t="shared" si="2"/>
        <v>#NUM!</v>
      </c>
    </row>
    <row r="93" spans="1:15">
      <c r="A93" s="161">
        <v>52</v>
      </c>
      <c r="B93" s="109"/>
      <c r="C93" s="109"/>
      <c r="D93" s="35"/>
      <c r="E93" s="35"/>
      <c r="F93" s="35"/>
      <c r="G93" s="152"/>
      <c r="H93" s="152"/>
      <c r="I93" s="152"/>
      <c r="J93" s="152"/>
      <c r="K93" s="200"/>
      <c r="L93" s="152"/>
      <c r="M93" s="201"/>
      <c r="N93" s="201"/>
      <c r="O93" s="178" t="e">
        <f t="shared" si="2"/>
        <v>#NUM!</v>
      </c>
    </row>
    <row r="94" spans="1:15" ht="15" customHeight="1">
      <c r="A94" s="161">
        <v>53</v>
      </c>
      <c r="B94" s="109"/>
      <c r="C94" s="109"/>
      <c r="D94" s="35"/>
      <c r="E94" s="35"/>
      <c r="F94" s="35"/>
      <c r="G94" s="152"/>
      <c r="H94" s="152"/>
      <c r="I94" s="152"/>
      <c r="J94" s="152"/>
      <c r="K94" s="200"/>
      <c r="L94" s="152"/>
      <c r="M94" s="201"/>
      <c r="N94" s="201"/>
      <c r="O94" s="178" t="e">
        <f t="shared" si="2"/>
        <v>#NUM!</v>
      </c>
    </row>
    <row r="95" spans="1:15">
      <c r="A95" s="161">
        <v>54</v>
      </c>
      <c r="B95" s="109"/>
      <c r="C95" s="109"/>
      <c r="D95" s="35"/>
      <c r="E95" s="35"/>
      <c r="F95" s="35"/>
      <c r="G95" s="152"/>
      <c r="H95" s="152"/>
      <c r="I95" s="152"/>
      <c r="J95" s="152"/>
      <c r="K95" s="200"/>
      <c r="L95" s="152"/>
      <c r="M95" s="201"/>
      <c r="N95" s="201"/>
      <c r="O95" s="178" t="e">
        <f t="shared" si="2"/>
        <v>#NUM!</v>
      </c>
    </row>
    <row r="96" spans="1:15" s="734" customFormat="1">
      <c r="A96" s="161"/>
      <c r="B96" s="109"/>
      <c r="C96" s="109"/>
      <c r="D96" s="35"/>
      <c r="E96" s="35"/>
      <c r="F96" s="35"/>
      <c r="G96" s="152"/>
      <c r="H96" s="152"/>
      <c r="I96" s="152"/>
      <c r="J96" s="152"/>
      <c r="K96" s="200"/>
      <c r="L96" s="152"/>
      <c r="M96" s="201"/>
      <c r="N96" s="201"/>
      <c r="O96" s="178"/>
    </row>
    <row r="97" spans="1:15" s="734" customFormat="1" ht="15.75" thickBot="1">
      <c r="A97" s="161"/>
      <c r="B97" s="109"/>
      <c r="C97" s="109"/>
      <c r="D97" s="35"/>
      <c r="E97" s="35"/>
      <c r="F97" s="35"/>
      <c r="G97" s="152"/>
      <c r="H97" s="152"/>
      <c r="I97" s="152"/>
      <c r="J97" s="152"/>
      <c r="K97" s="200"/>
      <c r="L97" s="152"/>
      <c r="M97" s="201"/>
      <c r="N97" s="201"/>
      <c r="O97" s="178"/>
    </row>
    <row r="98" spans="1:15" s="734" customFormat="1" ht="15.75" thickBot="1">
      <c r="A98" s="192" t="s">
        <v>0</v>
      </c>
      <c r="B98" s="193" t="s">
        <v>253</v>
      </c>
      <c r="C98" s="193"/>
      <c r="D98" s="194">
        <v>45368</v>
      </c>
      <c r="E98" s="193"/>
      <c r="F98" s="194"/>
      <c r="G98" s="194"/>
      <c r="H98" s="195"/>
      <c r="I98" s="195"/>
      <c r="J98" s="196"/>
      <c r="K98" s="195"/>
      <c r="L98" s="195"/>
      <c r="M98" s="197"/>
      <c r="N98" s="197"/>
      <c r="O98" s="198" t="s">
        <v>2</v>
      </c>
    </row>
    <row r="99" spans="1:15" s="734" customFormat="1">
      <c r="A99" s="161">
        <v>1</v>
      </c>
      <c r="B99" s="109" t="s">
        <v>52</v>
      </c>
      <c r="C99" s="109"/>
      <c r="D99" s="35">
        <v>536</v>
      </c>
      <c r="E99" s="35"/>
      <c r="F99" s="35"/>
      <c r="G99" s="152"/>
      <c r="H99" s="152"/>
      <c r="I99" s="152"/>
      <c r="J99" s="152"/>
      <c r="K99" s="200"/>
      <c r="L99" s="152"/>
      <c r="M99" s="201"/>
      <c r="N99" s="201"/>
      <c r="O99" s="178"/>
    </row>
    <row r="100" spans="1:15" s="734" customFormat="1">
      <c r="A100" s="161">
        <v>2</v>
      </c>
      <c r="B100" s="109"/>
      <c r="C100" s="109"/>
      <c r="D100" s="35"/>
      <c r="E100" s="35"/>
      <c r="F100" s="35"/>
      <c r="G100" s="152"/>
      <c r="H100" s="152"/>
      <c r="I100" s="152"/>
      <c r="J100" s="152"/>
      <c r="K100" s="200"/>
      <c r="L100" s="152"/>
      <c r="M100" s="201"/>
      <c r="N100" s="201"/>
      <c r="O100" s="178"/>
    </row>
    <row r="101" spans="1:15">
      <c r="A101" s="161">
        <v>3</v>
      </c>
      <c r="B101" s="109"/>
      <c r="C101" s="109"/>
      <c r="D101" s="35"/>
      <c r="E101" s="35"/>
      <c r="F101" s="35"/>
      <c r="G101" s="152"/>
      <c r="H101" s="152"/>
      <c r="I101" s="152"/>
      <c r="J101" s="152"/>
      <c r="K101" s="200"/>
      <c r="L101" s="152"/>
      <c r="M101" s="201"/>
      <c r="N101" s="201"/>
      <c r="O101" s="178" t="e">
        <f t="shared" si="2"/>
        <v>#NUM!</v>
      </c>
    </row>
    <row r="102" spans="1:15">
      <c r="A102" s="161">
        <v>4</v>
      </c>
      <c r="B102" s="109"/>
      <c r="C102" s="109"/>
      <c r="D102" s="152"/>
      <c r="E102" s="152"/>
      <c r="F102" s="152"/>
      <c r="G102" s="152"/>
      <c r="H102" s="152"/>
      <c r="I102" s="152"/>
      <c r="J102" s="152"/>
      <c r="K102" s="200"/>
      <c r="L102" s="152"/>
      <c r="M102" s="201"/>
      <c r="N102" s="201"/>
      <c r="O102" s="178" t="e">
        <f t="shared" si="2"/>
        <v>#NUM!</v>
      </c>
    </row>
    <row r="103" spans="1:15">
      <c r="A103" s="161">
        <v>5</v>
      </c>
      <c r="B103" s="109"/>
      <c r="C103" s="109"/>
      <c r="D103" s="35"/>
      <c r="E103" s="35"/>
      <c r="F103" s="35"/>
      <c r="G103" s="152"/>
      <c r="H103" s="152"/>
      <c r="I103" s="152"/>
      <c r="J103" s="152"/>
      <c r="K103" s="200"/>
      <c r="L103" s="152"/>
      <c r="M103" s="201"/>
      <c r="N103" s="201"/>
      <c r="O103" s="178" t="e">
        <f t="shared" si="2"/>
        <v>#NUM!</v>
      </c>
    </row>
    <row r="104" spans="1:15">
      <c r="A104" s="161">
        <v>6</v>
      </c>
      <c r="B104" s="109"/>
      <c r="C104" s="109"/>
      <c r="D104" s="35"/>
      <c r="E104" s="35"/>
      <c r="F104" s="35"/>
      <c r="G104" s="152"/>
      <c r="H104" s="152"/>
      <c r="I104" s="152"/>
      <c r="J104" s="152"/>
      <c r="K104" s="200"/>
      <c r="L104" s="152"/>
      <c r="M104" s="201"/>
      <c r="N104" s="201"/>
      <c r="O104" s="178" t="e">
        <f t="shared" si="2"/>
        <v>#NUM!</v>
      </c>
    </row>
    <row r="105" spans="1:15">
      <c r="A105" s="161">
        <v>7</v>
      </c>
      <c r="B105" s="109"/>
      <c r="C105" s="109"/>
      <c r="D105" s="35"/>
      <c r="E105" s="35"/>
      <c r="F105" s="35"/>
      <c r="G105" s="152"/>
      <c r="H105" s="152"/>
      <c r="I105" s="152"/>
      <c r="J105" s="152"/>
      <c r="K105" s="200"/>
      <c r="L105" s="152"/>
      <c r="M105" s="201"/>
      <c r="N105" s="201"/>
      <c r="O105" s="178" t="e">
        <f t="shared" si="2"/>
        <v>#NUM!</v>
      </c>
    </row>
    <row r="106" spans="1:15">
      <c r="A106" s="161">
        <v>8</v>
      </c>
      <c r="B106" s="109"/>
      <c r="C106" s="109"/>
      <c r="D106" s="35"/>
      <c r="E106" s="35"/>
      <c r="F106" s="35"/>
      <c r="G106" s="152"/>
      <c r="H106" s="152"/>
      <c r="I106" s="152"/>
      <c r="J106" s="152"/>
      <c r="K106" s="200"/>
      <c r="L106" s="152"/>
      <c r="M106" s="201"/>
      <c r="N106" s="201"/>
      <c r="O106" s="178" t="e">
        <f t="shared" si="2"/>
        <v>#NUM!</v>
      </c>
    </row>
    <row r="107" spans="1:15">
      <c r="A107" s="161">
        <v>9</v>
      </c>
      <c r="B107" s="109"/>
      <c r="C107" s="109"/>
      <c r="D107" s="35"/>
      <c r="E107" s="35"/>
      <c r="F107" s="35"/>
      <c r="G107" s="152"/>
      <c r="H107" s="152"/>
      <c r="I107" s="152"/>
      <c r="J107" s="152"/>
      <c r="K107" s="200"/>
      <c r="L107" s="152"/>
      <c r="M107" s="201"/>
      <c r="N107" s="201"/>
      <c r="O107" s="178" t="e">
        <f t="shared" si="2"/>
        <v>#NUM!</v>
      </c>
    </row>
    <row r="108" spans="1:15">
      <c r="A108" s="161">
        <v>10</v>
      </c>
      <c r="B108" s="109"/>
      <c r="C108" s="109"/>
      <c r="D108" s="35"/>
      <c r="E108" s="35"/>
      <c r="F108" s="35"/>
      <c r="G108" s="152"/>
      <c r="H108" s="152"/>
      <c r="I108" s="152"/>
      <c r="J108" s="152"/>
      <c r="K108" s="200"/>
      <c r="L108" s="152"/>
      <c r="M108" s="201"/>
      <c r="N108" s="201"/>
      <c r="O108" s="178" t="e">
        <f t="shared" si="2"/>
        <v>#NUM!</v>
      </c>
    </row>
    <row r="109" spans="1:15">
      <c r="A109" s="161">
        <v>11</v>
      </c>
      <c r="B109" s="109"/>
      <c r="C109" s="109"/>
      <c r="D109" s="35"/>
      <c r="E109" s="35"/>
      <c r="F109" s="35"/>
      <c r="G109" s="152"/>
      <c r="H109" s="152"/>
      <c r="I109" s="152"/>
      <c r="J109" s="152"/>
      <c r="K109" s="200"/>
      <c r="L109" s="152"/>
      <c r="M109" s="152"/>
      <c r="N109" s="152"/>
      <c r="O109" s="178" t="e">
        <f t="shared" si="2"/>
        <v>#NUM!</v>
      </c>
    </row>
    <row r="110" spans="1:15">
      <c r="A110" s="161">
        <v>12</v>
      </c>
      <c r="B110" s="109"/>
      <c r="C110" s="109"/>
      <c r="D110" s="35"/>
      <c r="E110" s="35"/>
      <c r="F110" s="35"/>
      <c r="G110" s="152"/>
      <c r="H110" s="152"/>
      <c r="I110" s="152"/>
      <c r="J110" s="152"/>
      <c r="K110" s="200"/>
      <c r="L110" s="152"/>
      <c r="M110" s="152"/>
      <c r="N110" s="152"/>
      <c r="O110" s="178" t="e">
        <f t="shared" si="2"/>
        <v>#NUM!</v>
      </c>
    </row>
    <row r="111" spans="1:15">
      <c r="A111" s="161">
        <v>13</v>
      </c>
      <c r="B111" s="109"/>
      <c r="C111" s="109"/>
      <c r="D111" s="35"/>
      <c r="E111" s="35"/>
      <c r="F111" s="35"/>
      <c r="G111" s="152"/>
      <c r="H111" s="152"/>
      <c r="I111" s="152"/>
      <c r="J111" s="152"/>
      <c r="K111" s="152"/>
      <c r="L111" s="152"/>
      <c r="M111" s="152"/>
      <c r="N111" s="152"/>
      <c r="O111" s="178" t="e">
        <f t="shared" si="2"/>
        <v>#NUM!</v>
      </c>
    </row>
    <row r="112" spans="1:15">
      <c r="A112" s="161">
        <v>14</v>
      </c>
      <c r="B112" s="109"/>
      <c r="C112" s="109"/>
      <c r="D112" s="35"/>
      <c r="E112" s="35"/>
      <c r="F112" s="35"/>
      <c r="G112" s="152"/>
      <c r="H112" s="152"/>
      <c r="I112" s="152"/>
      <c r="J112" s="152"/>
      <c r="K112" s="152"/>
      <c r="L112" s="152"/>
      <c r="M112" s="152"/>
      <c r="N112" s="152"/>
      <c r="O112" s="178" t="e">
        <f t="shared" si="2"/>
        <v>#NUM!</v>
      </c>
    </row>
    <row r="113" spans="1:15">
      <c r="A113" s="161">
        <v>15</v>
      </c>
      <c r="B113" s="109"/>
      <c r="C113" s="109"/>
      <c r="D113" s="35"/>
      <c r="E113" s="35"/>
      <c r="F113" s="35"/>
      <c r="G113" s="152"/>
      <c r="H113" s="152"/>
      <c r="I113" s="152"/>
      <c r="J113" s="152"/>
      <c r="K113" s="152"/>
      <c r="L113" s="152"/>
      <c r="M113" s="152"/>
      <c r="N113" s="152"/>
      <c r="O113" s="178" t="e">
        <f t="shared" si="2"/>
        <v>#NUM!</v>
      </c>
    </row>
    <row r="114" spans="1:15">
      <c r="A114" s="161">
        <v>16</v>
      </c>
      <c r="B114" s="109"/>
      <c r="C114" s="109"/>
      <c r="D114" s="35"/>
      <c r="E114" s="35"/>
      <c r="F114" s="35"/>
      <c r="G114" s="152"/>
      <c r="H114" s="152"/>
      <c r="I114" s="152"/>
      <c r="J114" s="152"/>
      <c r="K114" s="152"/>
      <c r="L114" s="152"/>
      <c r="M114" s="152"/>
      <c r="N114" s="152"/>
      <c r="O114" s="178" t="e">
        <f t="shared" si="2"/>
        <v>#NUM!</v>
      </c>
    </row>
    <row r="115" spans="1:15">
      <c r="A115" s="161">
        <v>17</v>
      </c>
      <c r="B115" s="109"/>
      <c r="C115" s="109"/>
      <c r="D115" s="35"/>
      <c r="E115" s="35"/>
      <c r="F115" s="35"/>
      <c r="G115" s="152"/>
      <c r="H115" s="152"/>
      <c r="I115" s="152"/>
      <c r="J115" s="152"/>
      <c r="K115" s="152"/>
      <c r="L115" s="152"/>
      <c r="M115" s="152"/>
      <c r="N115" s="152"/>
      <c r="O115" s="178" t="e">
        <f t="shared" ref="O115:O146" si="3">(LARGE(D115:N115,1)+LARGE(D115:N115,2)+LARGE(D115:N115,3))</f>
        <v>#NUM!</v>
      </c>
    </row>
    <row r="116" spans="1:15">
      <c r="A116" s="161">
        <v>18</v>
      </c>
      <c r="B116" s="109"/>
      <c r="C116" s="109"/>
      <c r="D116" s="35"/>
      <c r="E116" s="35"/>
      <c r="F116" s="35"/>
      <c r="G116" s="152"/>
      <c r="H116" s="152"/>
      <c r="I116" s="152"/>
      <c r="J116" s="152"/>
      <c r="K116" s="152"/>
      <c r="L116" s="152"/>
      <c r="M116" s="152"/>
      <c r="N116" s="152"/>
      <c r="O116" s="178" t="e">
        <f t="shared" si="3"/>
        <v>#NUM!</v>
      </c>
    </row>
    <row r="117" spans="1:15">
      <c r="A117" s="161">
        <v>19</v>
      </c>
      <c r="B117" s="109"/>
      <c r="C117" s="109"/>
      <c r="D117" s="35"/>
      <c r="E117" s="35"/>
      <c r="F117" s="35"/>
      <c r="G117" s="152"/>
      <c r="H117" s="152"/>
      <c r="I117" s="152"/>
      <c r="J117" s="152"/>
      <c r="K117" s="152"/>
      <c r="L117" s="203"/>
      <c r="M117" s="152"/>
      <c r="N117" s="152"/>
      <c r="O117" s="178" t="e">
        <f t="shared" si="3"/>
        <v>#NUM!</v>
      </c>
    </row>
    <row r="118" spans="1:15">
      <c r="A118" s="161">
        <v>20</v>
      </c>
      <c r="B118" s="109"/>
      <c r="C118" s="109"/>
      <c r="D118" s="35"/>
      <c r="E118" s="35"/>
      <c r="F118" s="35"/>
      <c r="G118" s="203"/>
      <c r="H118" s="152"/>
      <c r="I118" s="203"/>
      <c r="J118" s="152"/>
      <c r="K118" s="203"/>
      <c r="L118" s="203"/>
      <c r="M118" s="152"/>
      <c r="N118" s="152"/>
      <c r="O118" s="178" t="e">
        <f t="shared" si="3"/>
        <v>#NUM!</v>
      </c>
    </row>
    <row r="119" spans="1:15">
      <c r="A119" s="161">
        <v>21</v>
      </c>
      <c r="B119" s="109"/>
      <c r="C119" s="109"/>
      <c r="D119" s="35"/>
      <c r="E119" s="35"/>
      <c r="F119" s="35"/>
      <c r="G119" s="152"/>
      <c r="H119" s="152"/>
      <c r="I119" s="203"/>
      <c r="J119" s="152"/>
      <c r="K119" s="203"/>
      <c r="L119" s="203"/>
      <c r="M119" s="152"/>
      <c r="N119" s="152"/>
      <c r="O119" s="178" t="e">
        <f t="shared" si="3"/>
        <v>#NUM!</v>
      </c>
    </row>
    <row r="120" spans="1:15">
      <c r="A120" s="161">
        <v>22</v>
      </c>
      <c r="B120" s="109"/>
      <c r="C120" s="109"/>
      <c r="D120" s="35"/>
      <c r="E120" s="35"/>
      <c r="F120" s="164"/>
      <c r="G120" s="152"/>
      <c r="H120" s="152"/>
      <c r="I120" s="152"/>
      <c r="J120" s="152"/>
      <c r="K120" s="156"/>
      <c r="L120" s="152"/>
      <c r="M120" s="152"/>
      <c r="N120" s="152"/>
      <c r="O120" s="178" t="e">
        <f t="shared" si="3"/>
        <v>#NUM!</v>
      </c>
    </row>
    <row r="121" spans="1:15">
      <c r="A121" s="161">
        <v>23</v>
      </c>
      <c r="B121" s="109"/>
      <c r="C121" s="109"/>
      <c r="D121" s="35"/>
      <c r="E121" s="35"/>
      <c r="F121" s="164"/>
      <c r="G121" s="152"/>
      <c r="H121" s="152"/>
      <c r="I121" s="152"/>
      <c r="J121" s="152"/>
      <c r="K121" s="156"/>
      <c r="L121" s="152"/>
      <c r="M121" s="152"/>
      <c r="N121" s="152"/>
      <c r="O121" s="178" t="e">
        <f t="shared" si="3"/>
        <v>#NUM!</v>
      </c>
    </row>
    <row r="122" spans="1:15">
      <c r="A122" s="161">
        <v>24</v>
      </c>
      <c r="B122" s="162"/>
      <c r="C122" s="162"/>
      <c r="D122" s="35"/>
      <c r="E122" s="35"/>
      <c r="F122" s="164"/>
      <c r="G122" s="152"/>
      <c r="H122" s="152"/>
      <c r="I122" s="152"/>
      <c r="J122" s="152"/>
      <c r="K122" s="156"/>
      <c r="L122" s="152"/>
      <c r="M122" s="152"/>
      <c r="N122" s="152"/>
      <c r="O122" s="178" t="e">
        <f t="shared" si="3"/>
        <v>#NUM!</v>
      </c>
    </row>
    <row r="123" spans="1:15">
      <c r="A123" s="161">
        <v>25</v>
      </c>
      <c r="B123" s="109"/>
      <c r="C123" s="109"/>
      <c r="D123" s="35"/>
      <c r="E123" s="35"/>
      <c r="F123" s="164"/>
      <c r="G123" s="152"/>
      <c r="H123" s="152"/>
      <c r="I123" s="152"/>
      <c r="J123" s="152"/>
      <c r="K123" s="203"/>
      <c r="L123" s="152"/>
      <c r="M123" s="152"/>
      <c r="N123" s="152"/>
      <c r="O123" s="178" t="e">
        <f t="shared" si="3"/>
        <v>#NUM!</v>
      </c>
    </row>
    <row r="124" spans="1:15">
      <c r="A124" s="161">
        <v>26</v>
      </c>
      <c r="B124" s="109"/>
      <c r="C124" s="109"/>
      <c r="D124" s="35"/>
      <c r="E124" s="35"/>
      <c r="F124" s="164"/>
      <c r="G124" s="152"/>
      <c r="H124" s="152"/>
      <c r="I124" s="152"/>
      <c r="J124" s="152"/>
      <c r="K124" s="203"/>
      <c r="L124" s="152"/>
      <c r="M124" s="152"/>
      <c r="N124" s="152"/>
      <c r="O124" s="178" t="e">
        <f t="shared" si="3"/>
        <v>#NUM!</v>
      </c>
    </row>
    <row r="125" spans="1:15">
      <c r="A125" s="161">
        <v>27</v>
      </c>
      <c r="B125" s="162"/>
      <c r="C125" s="162"/>
      <c r="D125" s="35"/>
      <c r="E125" s="35"/>
      <c r="F125" s="164"/>
      <c r="G125" s="152"/>
      <c r="H125" s="152"/>
      <c r="I125" s="152"/>
      <c r="J125" s="152"/>
      <c r="K125" s="203"/>
      <c r="L125" s="152"/>
      <c r="M125" s="152"/>
      <c r="N125" s="152"/>
      <c r="O125" s="178" t="e">
        <f t="shared" si="3"/>
        <v>#NUM!</v>
      </c>
    </row>
    <row r="126" spans="1:15">
      <c r="A126" s="161">
        <v>28</v>
      </c>
      <c r="B126" s="162"/>
      <c r="C126" s="162"/>
      <c r="D126" s="35"/>
      <c r="E126" s="35"/>
      <c r="F126" s="164"/>
      <c r="G126" s="152"/>
      <c r="H126" s="152"/>
      <c r="I126" s="152"/>
      <c r="J126" s="152"/>
      <c r="K126" s="203"/>
      <c r="L126" s="152"/>
      <c r="M126" s="152"/>
      <c r="N126" s="152"/>
      <c r="O126" s="178" t="e">
        <f t="shared" si="3"/>
        <v>#NUM!</v>
      </c>
    </row>
    <row r="127" spans="1:15">
      <c r="A127" s="161">
        <v>29</v>
      </c>
      <c r="B127" s="109"/>
      <c r="C127" s="109"/>
      <c r="D127" s="35"/>
      <c r="E127" s="35"/>
      <c r="F127" s="164"/>
      <c r="G127" s="152"/>
      <c r="H127" s="152"/>
      <c r="I127" s="152"/>
      <c r="J127" s="152"/>
      <c r="K127" s="203"/>
      <c r="L127" s="152"/>
      <c r="M127" s="152"/>
      <c r="N127" s="152"/>
      <c r="O127" s="178" t="e">
        <f t="shared" si="3"/>
        <v>#NUM!</v>
      </c>
    </row>
    <row r="128" spans="1:15">
      <c r="A128" s="161">
        <v>30</v>
      </c>
      <c r="B128" s="109"/>
      <c r="C128" s="109"/>
      <c r="D128" s="35"/>
      <c r="E128" s="35"/>
      <c r="F128" s="35"/>
      <c r="G128" s="152"/>
      <c r="H128" s="152"/>
      <c r="I128" s="152"/>
      <c r="J128" s="152"/>
      <c r="K128" s="203"/>
      <c r="L128" s="152"/>
      <c r="M128" s="152"/>
      <c r="N128" s="152"/>
      <c r="O128" s="178" t="e">
        <f t="shared" si="3"/>
        <v>#NUM!</v>
      </c>
    </row>
    <row r="129" spans="1:15">
      <c r="A129" s="161">
        <v>31</v>
      </c>
      <c r="B129" s="109"/>
      <c r="C129" s="109"/>
      <c r="D129" s="35"/>
      <c r="E129" s="35"/>
      <c r="F129" s="35"/>
      <c r="G129" s="152"/>
      <c r="H129" s="152"/>
      <c r="I129" s="152"/>
      <c r="J129" s="152"/>
      <c r="K129" s="203"/>
      <c r="L129" s="152"/>
      <c r="M129" s="152"/>
      <c r="N129" s="152"/>
      <c r="O129" s="178" t="e">
        <f t="shared" si="3"/>
        <v>#NUM!</v>
      </c>
    </row>
    <row r="130" spans="1:15">
      <c r="A130" s="161">
        <v>32</v>
      </c>
      <c r="B130" s="109"/>
      <c r="C130" s="109"/>
      <c r="D130" s="35"/>
      <c r="E130" s="35"/>
      <c r="F130" s="35"/>
      <c r="G130" s="152"/>
      <c r="H130" s="152"/>
      <c r="I130" s="152"/>
      <c r="J130" s="152"/>
      <c r="K130" s="203"/>
      <c r="L130" s="152"/>
      <c r="M130" s="152"/>
      <c r="N130" s="152"/>
      <c r="O130" s="178" t="e">
        <f t="shared" si="3"/>
        <v>#NUM!</v>
      </c>
    </row>
    <row r="131" spans="1:15">
      <c r="A131" s="161">
        <v>33</v>
      </c>
      <c r="B131" s="109"/>
      <c r="C131" s="109"/>
      <c r="D131" s="35"/>
      <c r="E131" s="35"/>
      <c r="F131" s="164"/>
      <c r="G131" s="152"/>
      <c r="H131" s="152"/>
      <c r="I131" s="152"/>
      <c r="J131" s="152"/>
      <c r="K131" s="203"/>
      <c r="L131" s="152"/>
      <c r="M131" s="152"/>
      <c r="N131" s="152"/>
      <c r="O131" s="178" t="e">
        <f t="shared" si="3"/>
        <v>#NUM!</v>
      </c>
    </row>
    <row r="132" spans="1:15">
      <c r="A132" s="161">
        <v>34</v>
      </c>
      <c r="B132" s="109"/>
      <c r="C132" s="109"/>
      <c r="D132" s="35"/>
      <c r="E132" s="35"/>
      <c r="F132" s="164"/>
      <c r="G132" s="152"/>
      <c r="H132" s="152"/>
      <c r="I132" s="152"/>
      <c r="J132" s="152"/>
      <c r="K132" s="152"/>
      <c r="L132" s="152"/>
      <c r="M132" s="152"/>
      <c r="N132" s="152"/>
      <c r="O132" s="178" t="e">
        <f t="shared" si="3"/>
        <v>#NUM!</v>
      </c>
    </row>
    <row r="133" spans="1:15">
      <c r="A133" s="161">
        <v>35</v>
      </c>
      <c r="B133" s="109"/>
      <c r="C133" s="109"/>
      <c r="D133" s="35"/>
      <c r="E133" s="35"/>
      <c r="F133" s="164"/>
      <c r="G133" s="152"/>
      <c r="H133" s="152"/>
      <c r="I133" s="152"/>
      <c r="J133" s="152"/>
      <c r="K133" s="152"/>
      <c r="L133" s="152"/>
      <c r="M133" s="152"/>
      <c r="N133" s="152"/>
      <c r="O133" s="178" t="e">
        <f t="shared" si="3"/>
        <v>#NUM!</v>
      </c>
    </row>
    <row r="134" spans="1:15">
      <c r="A134" s="161">
        <v>36</v>
      </c>
      <c r="B134" s="109"/>
      <c r="C134" s="109"/>
      <c r="D134" s="35"/>
      <c r="E134" s="35"/>
      <c r="F134" s="164"/>
      <c r="G134" s="152"/>
      <c r="H134" s="152"/>
      <c r="I134" s="152"/>
      <c r="J134" s="152"/>
      <c r="K134" s="152"/>
      <c r="L134" s="152"/>
      <c r="M134" s="152"/>
      <c r="N134" s="152"/>
      <c r="O134" s="178" t="e">
        <f t="shared" si="3"/>
        <v>#NUM!</v>
      </c>
    </row>
    <row r="135" spans="1:15">
      <c r="A135" s="161">
        <v>37</v>
      </c>
      <c r="B135" s="109"/>
      <c r="C135" s="109"/>
      <c r="D135" s="35"/>
      <c r="E135" s="35"/>
      <c r="F135" s="164"/>
      <c r="G135" s="152"/>
      <c r="H135" s="152"/>
      <c r="I135" s="152"/>
      <c r="J135" s="152"/>
      <c r="K135" s="152"/>
      <c r="L135" s="152"/>
      <c r="M135" s="152"/>
      <c r="N135" s="152"/>
      <c r="O135" s="178" t="e">
        <f t="shared" si="3"/>
        <v>#NUM!</v>
      </c>
    </row>
    <row r="136" spans="1:15">
      <c r="A136" s="161">
        <v>38</v>
      </c>
      <c r="B136" s="109"/>
      <c r="C136" s="109"/>
      <c r="D136" s="35"/>
      <c r="E136" s="35"/>
      <c r="F136" s="164"/>
      <c r="G136" s="152"/>
      <c r="H136" s="152"/>
      <c r="I136" s="152"/>
      <c r="J136" s="152"/>
      <c r="K136" s="152"/>
      <c r="L136" s="152"/>
      <c r="M136" s="152"/>
      <c r="N136" s="152"/>
      <c r="O136" s="178" t="e">
        <f t="shared" si="3"/>
        <v>#NUM!</v>
      </c>
    </row>
    <row r="137" spans="1:15">
      <c r="A137" s="161">
        <v>39</v>
      </c>
      <c r="B137" s="109"/>
      <c r="C137" s="109"/>
      <c r="D137" s="35"/>
      <c r="E137" s="35"/>
      <c r="F137" s="164"/>
      <c r="G137" s="152"/>
      <c r="H137" s="152"/>
      <c r="I137" s="152"/>
      <c r="J137" s="152"/>
      <c r="K137" s="152"/>
      <c r="L137" s="152"/>
      <c r="M137" s="152"/>
      <c r="N137" s="152"/>
      <c r="O137" s="178" t="e">
        <f t="shared" si="3"/>
        <v>#NUM!</v>
      </c>
    </row>
    <row r="138" spans="1:15">
      <c r="A138" s="161">
        <v>40</v>
      </c>
      <c r="B138" s="162"/>
      <c r="C138" s="162"/>
      <c r="D138" s="35"/>
      <c r="E138" s="35"/>
      <c r="F138" s="164"/>
      <c r="G138" s="152"/>
      <c r="H138" s="152"/>
      <c r="I138" s="152"/>
      <c r="J138" s="152"/>
      <c r="K138" s="152"/>
      <c r="L138" s="152"/>
      <c r="M138" s="152"/>
      <c r="N138" s="152"/>
      <c r="O138" s="178" t="e">
        <f t="shared" si="3"/>
        <v>#NUM!</v>
      </c>
    </row>
    <row r="139" spans="1:15">
      <c r="A139" s="161">
        <v>41</v>
      </c>
      <c r="B139" s="211"/>
      <c r="C139" s="211"/>
      <c r="D139" s="35"/>
      <c r="E139" s="35"/>
      <c r="F139" s="164"/>
      <c r="G139" s="152"/>
      <c r="H139" s="152"/>
      <c r="I139" s="152"/>
      <c r="J139" s="152"/>
      <c r="K139" s="152"/>
      <c r="L139" s="152"/>
      <c r="M139" s="152"/>
      <c r="N139" s="152"/>
      <c r="O139" s="178" t="e">
        <f t="shared" si="3"/>
        <v>#NUM!</v>
      </c>
    </row>
    <row r="140" spans="1:15">
      <c r="A140" s="161">
        <v>42</v>
      </c>
      <c r="B140" s="109"/>
      <c r="C140" s="109"/>
      <c r="D140" s="162"/>
      <c r="E140" s="162"/>
      <c r="F140" s="109"/>
      <c r="G140" s="109"/>
      <c r="H140" s="152"/>
      <c r="I140" s="152"/>
      <c r="J140" s="152"/>
      <c r="K140" s="152"/>
      <c r="L140" s="203"/>
      <c r="M140" s="203"/>
      <c r="N140" s="203"/>
      <c r="O140" s="178" t="e">
        <f t="shared" si="3"/>
        <v>#NUM!</v>
      </c>
    </row>
    <row r="141" spans="1:15">
      <c r="A141" s="161">
        <v>43</v>
      </c>
      <c r="B141" s="109"/>
      <c r="C141" s="109"/>
      <c r="D141" s="162"/>
      <c r="E141" s="162"/>
      <c r="F141" s="109"/>
      <c r="G141" s="109"/>
      <c r="H141" s="152"/>
      <c r="I141" s="152"/>
      <c r="J141" s="152"/>
      <c r="K141" s="152"/>
      <c r="L141" s="152"/>
      <c r="M141" s="203"/>
      <c r="N141" s="203"/>
      <c r="O141" s="178" t="e">
        <f t="shared" si="3"/>
        <v>#NUM!</v>
      </c>
    </row>
    <row r="142" spans="1:15">
      <c r="A142" s="161">
        <v>44</v>
      </c>
      <c r="B142" s="109"/>
      <c r="C142" s="109"/>
      <c r="D142" s="162"/>
      <c r="E142" s="162"/>
      <c r="F142" s="109"/>
      <c r="G142" s="109"/>
      <c r="H142" s="152"/>
      <c r="I142" s="152"/>
      <c r="J142" s="152"/>
      <c r="K142" s="152"/>
      <c r="L142" s="203"/>
      <c r="M142" s="203"/>
      <c r="N142" s="203"/>
      <c r="O142" s="178" t="e">
        <f t="shared" si="3"/>
        <v>#NUM!</v>
      </c>
    </row>
    <row r="143" spans="1:15">
      <c r="A143" s="161">
        <v>45</v>
      </c>
      <c r="B143" s="109"/>
      <c r="C143" s="109"/>
      <c r="D143" s="162"/>
      <c r="E143" s="162"/>
      <c r="F143" s="109"/>
      <c r="G143" s="109"/>
      <c r="H143" s="152"/>
      <c r="I143" s="152"/>
      <c r="J143" s="152"/>
      <c r="K143" s="152"/>
      <c r="L143" s="203"/>
      <c r="M143" s="203"/>
      <c r="N143" s="203"/>
      <c r="O143" s="178" t="e">
        <f t="shared" si="3"/>
        <v>#NUM!</v>
      </c>
    </row>
    <row r="144" spans="1:15">
      <c r="A144" s="161">
        <v>46</v>
      </c>
      <c r="B144" s="162"/>
      <c r="C144" s="162"/>
      <c r="D144" s="162"/>
      <c r="E144" s="162"/>
      <c r="F144" s="109"/>
      <c r="G144" s="109"/>
      <c r="H144" s="152"/>
      <c r="I144" s="152"/>
      <c r="J144" s="152"/>
      <c r="K144" s="152"/>
      <c r="L144" s="203"/>
      <c r="M144" s="203"/>
      <c r="N144" s="203"/>
      <c r="O144" s="178" t="e">
        <f t="shared" si="3"/>
        <v>#NUM!</v>
      </c>
    </row>
    <row r="145" spans="1:15">
      <c r="A145" s="161">
        <v>47</v>
      </c>
      <c r="B145" s="109"/>
      <c r="C145" s="109"/>
      <c r="D145" s="162"/>
      <c r="E145" s="162"/>
      <c r="F145" s="109"/>
      <c r="G145" s="109"/>
      <c r="H145" s="152"/>
      <c r="I145" s="152"/>
      <c r="J145" s="152"/>
      <c r="K145" s="152"/>
      <c r="L145" s="203"/>
      <c r="M145" s="203"/>
      <c r="N145" s="203"/>
      <c r="O145" s="178" t="e">
        <f t="shared" si="3"/>
        <v>#NUM!</v>
      </c>
    </row>
    <row r="146" spans="1:15">
      <c r="A146" s="161">
        <v>48</v>
      </c>
      <c r="B146" s="109"/>
      <c r="C146" s="109"/>
      <c r="D146" s="162"/>
      <c r="E146" s="162"/>
      <c r="F146" s="109"/>
      <c r="G146" s="109"/>
      <c r="H146" s="152"/>
      <c r="I146" s="152"/>
      <c r="J146" s="152"/>
      <c r="K146" s="152"/>
      <c r="L146" s="203"/>
      <c r="M146" s="203"/>
      <c r="N146" s="203"/>
      <c r="O146" s="178" t="e">
        <f t="shared" si="3"/>
        <v>#NUM!</v>
      </c>
    </row>
    <row r="147" spans="1:15">
      <c r="A147" s="161">
        <v>49</v>
      </c>
      <c r="B147" s="109"/>
      <c r="C147" s="109"/>
      <c r="D147" s="162"/>
      <c r="E147" s="162"/>
      <c r="F147" s="109"/>
      <c r="G147" s="109"/>
      <c r="H147" s="152"/>
      <c r="I147" s="152"/>
      <c r="J147" s="152"/>
      <c r="K147" s="152"/>
      <c r="L147" s="203"/>
      <c r="M147" s="203"/>
      <c r="N147" s="203"/>
      <c r="O147" s="178" t="e">
        <f t="shared" ref="O147:O158" si="4">(LARGE(D147:N147,1)+LARGE(D147:N147,2)+LARGE(D147:N147,3))</f>
        <v>#NUM!</v>
      </c>
    </row>
    <row r="148" spans="1:15">
      <c r="A148" s="161">
        <v>50</v>
      </c>
      <c r="B148" s="109"/>
      <c r="C148" s="109"/>
      <c r="D148" s="162"/>
      <c r="E148" s="162"/>
      <c r="F148" s="109"/>
      <c r="G148" s="109"/>
      <c r="H148" s="152"/>
      <c r="I148" s="152"/>
      <c r="J148" s="152"/>
      <c r="K148" s="152"/>
      <c r="L148" s="203"/>
      <c r="M148" s="203"/>
      <c r="N148" s="203"/>
      <c r="O148" s="178" t="e">
        <f t="shared" si="4"/>
        <v>#NUM!</v>
      </c>
    </row>
    <row r="149" spans="1:15">
      <c r="A149" s="161">
        <v>51</v>
      </c>
      <c r="B149" s="109"/>
      <c r="C149" s="109"/>
      <c r="D149" s="162"/>
      <c r="E149" s="162"/>
      <c r="F149" s="109"/>
      <c r="G149" s="109"/>
      <c r="H149" s="152"/>
      <c r="I149" s="152"/>
      <c r="J149" s="152"/>
      <c r="K149" s="152"/>
      <c r="L149" s="203"/>
      <c r="M149" s="203"/>
      <c r="N149" s="203"/>
      <c r="O149" s="178" t="e">
        <f t="shared" si="4"/>
        <v>#NUM!</v>
      </c>
    </row>
    <row r="150" spans="1:15">
      <c r="A150" s="161">
        <v>52</v>
      </c>
      <c r="B150" s="204"/>
      <c r="C150" s="800"/>
      <c r="D150" s="212"/>
      <c r="E150" s="162"/>
      <c r="F150" s="109"/>
      <c r="G150" s="109"/>
      <c r="H150" s="152"/>
      <c r="I150" s="213"/>
      <c r="J150" s="152"/>
      <c r="K150" s="152"/>
      <c r="L150" s="517"/>
      <c r="M150" s="203"/>
      <c r="N150" s="203"/>
      <c r="O150" s="178" t="e">
        <f t="shared" si="4"/>
        <v>#NUM!</v>
      </c>
    </row>
    <row r="151" spans="1:15">
      <c r="A151" s="161">
        <v>53</v>
      </c>
      <c r="B151" s="109"/>
      <c r="C151" s="109"/>
      <c r="D151" s="162"/>
      <c r="E151" s="162"/>
      <c r="F151" s="109"/>
      <c r="G151" s="109"/>
      <c r="H151" s="152"/>
      <c r="I151" s="152"/>
      <c r="J151" s="152"/>
      <c r="K151" s="152"/>
      <c r="L151" s="152"/>
      <c r="M151" s="203"/>
      <c r="N151" s="203"/>
      <c r="O151" s="178" t="e">
        <f t="shared" si="4"/>
        <v>#NUM!</v>
      </c>
    </row>
    <row r="152" spans="1:15">
      <c r="A152" s="161">
        <v>54</v>
      </c>
      <c r="B152" s="109"/>
      <c r="C152" s="109"/>
      <c r="D152" s="162"/>
      <c r="E152" s="162"/>
      <c r="F152" s="109"/>
      <c r="G152" s="109"/>
      <c r="H152" s="152"/>
      <c r="I152" s="152"/>
      <c r="J152" s="152"/>
      <c r="K152" s="152"/>
      <c r="L152" s="152"/>
      <c r="M152" s="203"/>
      <c r="N152" s="203"/>
      <c r="O152" s="178" t="e">
        <f t="shared" si="4"/>
        <v>#NUM!</v>
      </c>
    </row>
    <row r="153" spans="1:15">
      <c r="A153" s="161">
        <v>55</v>
      </c>
      <c r="B153" s="109"/>
      <c r="C153" s="109"/>
      <c r="D153" s="162"/>
      <c r="E153" s="162"/>
      <c r="F153" s="109"/>
      <c r="G153" s="109"/>
      <c r="H153" s="152"/>
      <c r="I153" s="152"/>
      <c r="J153" s="152"/>
      <c r="K153" s="152"/>
      <c r="L153" s="152"/>
      <c r="M153" s="203"/>
      <c r="N153" s="203"/>
      <c r="O153" s="178" t="e">
        <f t="shared" si="4"/>
        <v>#NUM!</v>
      </c>
    </row>
    <row r="154" spans="1:15">
      <c r="A154" s="161">
        <v>56</v>
      </c>
      <c r="B154" s="109"/>
      <c r="C154" s="109"/>
      <c r="D154" s="162"/>
      <c r="E154" s="162"/>
      <c r="F154" s="109"/>
      <c r="G154" s="109"/>
      <c r="H154" s="152"/>
      <c r="I154" s="152"/>
      <c r="J154" s="152"/>
      <c r="K154" s="25"/>
      <c r="L154" s="25"/>
      <c r="M154" s="7"/>
      <c r="N154" s="7"/>
      <c r="O154" s="178" t="e">
        <f t="shared" si="4"/>
        <v>#NUM!</v>
      </c>
    </row>
    <row r="155" spans="1:15">
      <c r="A155" s="161">
        <v>57</v>
      </c>
      <c r="B155" s="109"/>
      <c r="C155" s="109"/>
      <c r="D155" s="162"/>
      <c r="E155" s="162"/>
      <c r="F155" s="109"/>
      <c r="G155" s="109"/>
      <c r="H155" s="152"/>
      <c r="I155" s="152"/>
      <c r="J155" s="152"/>
      <c r="K155" s="25"/>
      <c r="L155" s="25"/>
      <c r="M155" s="7"/>
      <c r="N155" s="7"/>
      <c r="O155" s="178" t="e">
        <f t="shared" si="4"/>
        <v>#NUM!</v>
      </c>
    </row>
    <row r="156" spans="1:15">
      <c r="A156" s="161">
        <v>58</v>
      </c>
      <c r="B156" s="109"/>
      <c r="C156" s="109"/>
      <c r="D156" s="162"/>
      <c r="E156" s="162"/>
      <c r="F156" s="109"/>
      <c r="G156" s="109"/>
      <c r="H156" s="152"/>
      <c r="I156" s="152"/>
      <c r="J156" s="152"/>
      <c r="K156" s="25"/>
      <c r="L156" s="25"/>
      <c r="M156" s="7"/>
      <c r="N156" s="7"/>
      <c r="O156" s="178" t="e">
        <f t="shared" si="4"/>
        <v>#NUM!</v>
      </c>
    </row>
    <row r="157" spans="1:15">
      <c r="A157" s="161">
        <v>59</v>
      </c>
      <c r="B157" s="109"/>
      <c r="C157" s="109"/>
      <c r="D157" s="162"/>
      <c r="E157" s="162"/>
      <c r="F157" s="109"/>
      <c r="G157" s="109"/>
      <c r="H157" s="152"/>
      <c r="I157" s="152"/>
      <c r="J157" s="152"/>
      <c r="K157" s="25"/>
      <c r="L157" s="25"/>
      <c r="M157" s="7"/>
      <c r="N157" s="7"/>
      <c r="O157" s="178" t="e">
        <f t="shared" si="4"/>
        <v>#NUM!</v>
      </c>
    </row>
    <row r="158" spans="1:15">
      <c r="A158" s="161">
        <v>60</v>
      </c>
      <c r="B158" s="109"/>
      <c r="C158" s="109"/>
      <c r="D158" s="162"/>
      <c r="E158" s="162"/>
      <c r="F158" s="109"/>
      <c r="G158" s="109"/>
      <c r="H158" s="152"/>
      <c r="I158" s="152"/>
      <c r="J158" s="152"/>
      <c r="K158" s="25"/>
      <c r="L158" s="25"/>
      <c r="M158" s="7"/>
      <c r="N158" s="7"/>
      <c r="O158" s="178" t="e">
        <f t="shared" si="4"/>
        <v>#NUM!</v>
      </c>
    </row>
    <row r="159" spans="1:15">
      <c r="A159" s="161">
        <v>61</v>
      </c>
      <c r="B159" s="109"/>
      <c r="C159" s="109"/>
      <c r="D159" s="162"/>
      <c r="E159" s="162"/>
      <c r="F159" s="109"/>
      <c r="G159" s="109"/>
      <c r="H159" s="152"/>
      <c r="I159" s="152"/>
      <c r="J159" s="152"/>
      <c r="K159" s="25"/>
      <c r="L159" s="25"/>
      <c r="M159" s="7"/>
      <c r="N159" s="7"/>
      <c r="O159" s="178" t="e">
        <f t="shared" ref="O159:O162" si="5">(LARGE(D159:N159,1)+LARGE(D159:N159,2)+LARGE(D159:N159,3))</f>
        <v>#NUM!</v>
      </c>
    </row>
    <row r="160" spans="1:15">
      <c r="A160" s="161">
        <v>62</v>
      </c>
      <c r="B160" s="109"/>
      <c r="C160" s="109"/>
      <c r="D160" s="162"/>
      <c r="E160" s="162"/>
      <c r="F160" s="109"/>
      <c r="G160" s="109"/>
      <c r="H160" s="203"/>
      <c r="I160" s="152"/>
      <c r="J160" s="152"/>
      <c r="K160" s="25"/>
      <c r="L160" s="25"/>
      <c r="M160" s="7"/>
      <c r="N160" s="7"/>
      <c r="O160" s="178" t="e">
        <f t="shared" si="5"/>
        <v>#NUM!</v>
      </c>
    </row>
    <row r="161" spans="1:15">
      <c r="A161" s="161">
        <v>63</v>
      </c>
      <c r="B161" s="109"/>
      <c r="C161" s="109"/>
      <c r="D161" s="162"/>
      <c r="E161" s="162"/>
      <c r="F161" s="109"/>
      <c r="G161" s="109"/>
      <c r="H161" s="203"/>
      <c r="I161" s="152"/>
      <c r="J161" s="152"/>
      <c r="K161" s="25"/>
      <c r="L161" s="25"/>
      <c r="M161" s="7"/>
      <c r="N161" s="7"/>
      <c r="O161" s="178" t="e">
        <f t="shared" si="5"/>
        <v>#NUM!</v>
      </c>
    </row>
    <row r="162" spans="1:15">
      <c r="A162" s="161">
        <v>64</v>
      </c>
      <c r="B162" s="109"/>
      <c r="C162" s="109"/>
      <c r="D162" s="162"/>
      <c r="E162" s="162"/>
      <c r="F162" s="109"/>
      <c r="G162" s="109"/>
      <c r="H162" s="203"/>
      <c r="I162" s="152"/>
      <c r="J162" s="152"/>
      <c r="K162" s="25"/>
      <c r="L162" s="25"/>
      <c r="M162" s="7"/>
      <c r="N162" s="7"/>
      <c r="O162" s="178" t="e">
        <f t="shared" si="5"/>
        <v>#NUM!</v>
      </c>
    </row>
    <row r="163" spans="1:15">
      <c r="A163" s="25"/>
      <c r="B163" s="109"/>
      <c r="C163" s="109"/>
      <c r="D163" s="162"/>
      <c r="E163" s="162"/>
      <c r="F163" s="109"/>
      <c r="G163" s="109"/>
      <c r="H163" s="203"/>
      <c r="I163" s="152"/>
      <c r="J163" s="152"/>
      <c r="K163" s="25"/>
      <c r="L163" s="25"/>
      <c r="M163" s="7"/>
      <c r="N163" s="7"/>
      <c r="O163" s="70" t="e">
        <f t="shared" ref="O163:O170" si="6">(LARGE(D149:N149,1)+LARGE(D149:N149,2)+LARGE(D149:N149,3))</f>
        <v>#NUM!</v>
      </c>
    </row>
    <row r="164" spans="1:15">
      <c r="A164" s="25"/>
      <c r="B164" s="109"/>
      <c r="C164" s="109"/>
      <c r="D164" s="162"/>
      <c r="E164" s="162"/>
      <c r="F164" s="109"/>
      <c r="G164" s="109"/>
      <c r="H164" s="203"/>
      <c r="I164" s="203"/>
      <c r="J164" s="152"/>
      <c r="K164" s="25"/>
      <c r="L164" s="25"/>
      <c r="M164" s="7"/>
      <c r="N164" s="7"/>
      <c r="O164" s="70" t="e">
        <f t="shared" si="6"/>
        <v>#NUM!</v>
      </c>
    </row>
    <row r="165" spans="1:15">
      <c r="A165" s="25"/>
      <c r="B165" s="109"/>
      <c r="C165" s="109"/>
      <c r="D165" s="162"/>
      <c r="E165" s="162"/>
      <c r="F165" s="109"/>
      <c r="G165" s="109"/>
      <c r="H165" s="203"/>
      <c r="I165" s="203"/>
      <c r="J165" s="152"/>
      <c r="K165" s="25"/>
      <c r="L165" s="25"/>
      <c r="M165" s="7"/>
      <c r="N165" s="7"/>
      <c r="O165" s="70" t="e">
        <f t="shared" si="6"/>
        <v>#NUM!</v>
      </c>
    </row>
    <row r="166" spans="1:15">
      <c r="A166" s="25"/>
      <c r="B166" s="109"/>
      <c r="C166" s="109"/>
      <c r="D166" s="162"/>
      <c r="E166" s="162"/>
      <c r="F166" s="109"/>
      <c r="G166" s="109"/>
      <c r="H166" s="203"/>
      <c r="I166" s="203"/>
      <c r="J166" s="152"/>
      <c r="K166" s="152"/>
      <c r="L166" s="152"/>
      <c r="M166" s="203"/>
      <c r="N166" s="203"/>
      <c r="O166" s="70" t="e">
        <f t="shared" si="6"/>
        <v>#NUM!</v>
      </c>
    </row>
    <row r="167" spans="1:15">
      <c r="A167" s="25"/>
      <c r="B167" s="109"/>
      <c r="C167" s="109"/>
      <c r="D167" s="162"/>
      <c r="E167" s="162"/>
      <c r="F167" s="109"/>
      <c r="G167" s="109"/>
      <c r="H167" s="203"/>
      <c r="I167" s="203"/>
      <c r="J167" s="152"/>
      <c r="K167" s="152"/>
      <c r="L167" s="152"/>
      <c r="M167" s="203"/>
      <c r="N167" s="203"/>
      <c r="O167" s="70" t="e">
        <f t="shared" si="6"/>
        <v>#NUM!</v>
      </c>
    </row>
    <row r="168" spans="1:15">
      <c r="A168" s="25"/>
      <c r="B168" s="109"/>
      <c r="C168" s="109"/>
      <c r="D168" s="162"/>
      <c r="E168" s="162"/>
      <c r="F168" s="109"/>
      <c r="G168" s="109"/>
      <c r="H168" s="203"/>
      <c r="I168" s="203"/>
      <c r="J168" s="152"/>
      <c r="K168" s="152"/>
      <c r="L168" s="152"/>
      <c r="M168" s="203"/>
      <c r="N168" s="203"/>
      <c r="O168" s="70" t="e">
        <f t="shared" si="6"/>
        <v>#NUM!</v>
      </c>
    </row>
    <row r="169" spans="1:15">
      <c r="A169" s="25"/>
      <c r="B169" s="109"/>
      <c r="C169" s="109"/>
      <c r="D169" s="162"/>
      <c r="E169" s="162"/>
      <c r="F169" s="109"/>
      <c r="G169" s="109"/>
      <c r="H169" s="203"/>
      <c r="I169" s="203"/>
      <c r="J169" s="152"/>
      <c r="K169" s="152"/>
      <c r="L169" s="152"/>
      <c r="M169" s="203"/>
      <c r="N169" s="203"/>
      <c r="O169" s="70" t="e">
        <f t="shared" si="6"/>
        <v>#NUM!</v>
      </c>
    </row>
    <row r="170" spans="1:15">
      <c r="A170" s="25"/>
      <c r="B170" s="109"/>
      <c r="C170" s="109"/>
      <c r="D170" s="162"/>
      <c r="E170" s="162"/>
      <c r="F170" s="109"/>
      <c r="G170" s="109"/>
      <c r="H170" s="203"/>
      <c r="I170" s="203"/>
      <c r="J170" s="152"/>
      <c r="K170" s="152"/>
      <c r="L170" s="152"/>
      <c r="M170" s="203"/>
      <c r="N170" s="203"/>
      <c r="O170" s="70" t="e">
        <f t="shared" si="6"/>
        <v>#NUM!</v>
      </c>
    </row>
    <row r="171" spans="1:15">
      <c r="A171" s="25"/>
      <c r="B171" s="109"/>
      <c r="C171" s="109"/>
      <c r="D171" s="162"/>
      <c r="E171" s="162"/>
      <c r="F171" s="109"/>
      <c r="G171" s="109"/>
      <c r="H171" s="203"/>
      <c r="I171" s="203"/>
      <c r="J171" s="152"/>
      <c r="K171" s="152"/>
      <c r="L171" s="152"/>
      <c r="M171" s="203"/>
      <c r="N171" s="203"/>
      <c r="O171" s="70" t="e">
        <f t="shared" ref="O171:O189" si="7">(LARGE(D164:N164,1)+LARGE(D164:N164,2)+LARGE(D164:N164,3))</f>
        <v>#NUM!</v>
      </c>
    </row>
    <row r="172" spans="1:15">
      <c r="A172" s="25"/>
      <c r="B172" s="109"/>
      <c r="C172" s="109"/>
      <c r="D172" s="162"/>
      <c r="E172" s="162"/>
      <c r="F172" s="109"/>
      <c r="G172" s="109"/>
      <c r="H172" s="203"/>
      <c r="I172" s="203"/>
      <c r="J172" s="152"/>
      <c r="K172" s="152"/>
      <c r="L172" s="152"/>
      <c r="M172" s="203"/>
      <c r="N172" s="203"/>
      <c r="O172" s="70" t="e">
        <f t="shared" si="7"/>
        <v>#NUM!</v>
      </c>
    </row>
    <row r="173" spans="1:15">
      <c r="A173" s="25"/>
      <c r="B173" s="109"/>
      <c r="C173" s="109"/>
      <c r="D173" s="162"/>
      <c r="E173" s="162"/>
      <c r="F173" s="109"/>
      <c r="G173" s="109"/>
      <c r="H173" s="203"/>
      <c r="I173" s="203"/>
      <c r="J173" s="152"/>
      <c r="K173" s="152"/>
      <c r="L173" s="152"/>
      <c r="M173" s="203"/>
      <c r="N173" s="203"/>
      <c r="O173" s="70" t="e">
        <f t="shared" si="7"/>
        <v>#NUM!</v>
      </c>
    </row>
    <row r="174" spans="1:15">
      <c r="A174" s="25"/>
      <c r="B174" s="109"/>
      <c r="C174" s="109"/>
      <c r="D174" s="162"/>
      <c r="E174" s="162"/>
      <c r="F174" s="109"/>
      <c r="G174" s="109"/>
      <c r="H174" s="203"/>
      <c r="I174" s="203"/>
      <c r="J174" s="152"/>
      <c r="K174" s="152"/>
      <c r="L174" s="152"/>
      <c r="M174" s="203"/>
      <c r="N174" s="203"/>
      <c r="O174" s="70" t="e">
        <f t="shared" si="7"/>
        <v>#NUM!</v>
      </c>
    </row>
    <row r="175" spans="1:15">
      <c r="A175" s="25"/>
      <c r="B175" s="109"/>
      <c r="C175" s="109"/>
      <c r="D175" s="162"/>
      <c r="E175" s="162"/>
      <c r="F175" s="109"/>
      <c r="G175" s="109"/>
      <c r="H175" s="203"/>
      <c r="I175" s="203"/>
      <c r="J175" s="152"/>
      <c r="K175" s="152"/>
      <c r="L175" s="152"/>
      <c r="M175" s="203"/>
      <c r="N175" s="203"/>
      <c r="O175" s="70" t="e">
        <f t="shared" si="7"/>
        <v>#NUM!</v>
      </c>
    </row>
    <row r="176" spans="1:15">
      <c r="A176" s="25"/>
      <c r="B176" s="109"/>
      <c r="C176" s="109"/>
      <c r="D176" s="162"/>
      <c r="E176" s="162"/>
      <c r="F176" s="109"/>
      <c r="G176" s="109"/>
      <c r="H176" s="203"/>
      <c r="I176" s="203"/>
      <c r="J176" s="152"/>
      <c r="K176" s="152"/>
      <c r="L176" s="152"/>
      <c r="M176" s="203"/>
      <c r="N176" s="203"/>
      <c r="O176" s="70" t="e">
        <f t="shared" si="7"/>
        <v>#NUM!</v>
      </c>
    </row>
    <row r="177" spans="1:15">
      <c r="A177" s="25"/>
      <c r="B177" s="109"/>
      <c r="C177" s="109"/>
      <c r="D177" s="162"/>
      <c r="E177" s="162"/>
      <c r="F177" s="109"/>
      <c r="G177" s="109"/>
      <c r="H177" s="203"/>
      <c r="I177" s="203"/>
      <c r="J177" s="152"/>
      <c r="K177" s="152"/>
      <c r="L177" s="152"/>
      <c r="M177" s="203"/>
      <c r="N177" s="203"/>
      <c r="O177" s="70" t="e">
        <f t="shared" si="7"/>
        <v>#NUM!</v>
      </c>
    </row>
    <row r="178" spans="1:15">
      <c r="A178" s="25"/>
      <c r="B178" s="109"/>
      <c r="C178" s="109"/>
      <c r="D178" s="162"/>
      <c r="E178" s="162"/>
      <c r="F178" s="109"/>
      <c r="G178" s="109"/>
      <c r="H178" s="203"/>
      <c r="I178" s="203"/>
      <c r="J178" s="152"/>
      <c r="K178" s="152"/>
      <c r="L178" s="152"/>
      <c r="M178" s="203"/>
      <c r="N178" s="203"/>
      <c r="O178" s="70" t="e">
        <f t="shared" si="7"/>
        <v>#NUM!</v>
      </c>
    </row>
    <row r="179" spans="1:15">
      <c r="A179" s="25"/>
      <c r="B179" s="109"/>
      <c r="C179" s="109"/>
      <c r="D179" s="162"/>
      <c r="E179" s="162"/>
      <c r="F179" s="109"/>
      <c r="G179" s="109"/>
      <c r="H179" s="203"/>
      <c r="I179" s="203"/>
      <c r="J179" s="152"/>
      <c r="K179" s="152"/>
      <c r="L179" s="152"/>
      <c r="M179" s="203"/>
      <c r="N179" s="203"/>
      <c r="O179" s="70" t="e">
        <f t="shared" si="7"/>
        <v>#NUM!</v>
      </c>
    </row>
    <row r="180" spans="1:15">
      <c r="A180" s="25"/>
      <c r="B180" s="109"/>
      <c r="C180" s="109"/>
      <c r="D180" s="162"/>
      <c r="E180" s="162"/>
      <c r="F180" s="109"/>
      <c r="G180" s="109"/>
      <c r="H180" s="203"/>
      <c r="I180" s="203"/>
      <c r="J180" s="152"/>
      <c r="K180" s="152"/>
      <c r="L180" s="152"/>
      <c r="M180" s="203"/>
      <c r="N180" s="203"/>
      <c r="O180" s="70" t="e">
        <f t="shared" si="7"/>
        <v>#NUM!</v>
      </c>
    </row>
    <row r="181" spans="1:15">
      <c r="A181" s="25"/>
      <c r="B181" s="109"/>
      <c r="C181" s="109"/>
      <c r="D181" s="162"/>
      <c r="E181" s="162"/>
      <c r="F181" s="109"/>
      <c r="G181" s="109"/>
      <c r="H181" s="152"/>
      <c r="I181" s="152"/>
      <c r="J181" s="152"/>
      <c r="K181" s="152"/>
      <c r="L181" s="152"/>
      <c r="M181" s="203"/>
      <c r="N181" s="203"/>
      <c r="O181" s="70" t="e">
        <f t="shared" si="7"/>
        <v>#NUM!</v>
      </c>
    </row>
    <row r="182" spans="1:15">
      <c r="A182" s="25"/>
      <c r="B182" s="109"/>
      <c r="C182" s="109"/>
      <c r="D182" s="162"/>
      <c r="E182" s="162"/>
      <c r="F182" s="109"/>
      <c r="G182" s="109"/>
      <c r="H182" s="152"/>
      <c r="I182" s="152"/>
      <c r="J182" s="152"/>
      <c r="K182" s="152"/>
      <c r="L182" s="152"/>
      <c r="M182" s="203"/>
      <c r="N182" s="203"/>
      <c r="O182" s="70" t="e">
        <f t="shared" si="7"/>
        <v>#NUM!</v>
      </c>
    </row>
    <row r="183" spans="1:15">
      <c r="A183" s="25"/>
      <c r="B183" s="109"/>
      <c r="C183" s="109"/>
      <c r="D183" s="162"/>
      <c r="E183" s="162"/>
      <c r="F183" s="109"/>
      <c r="G183" s="109"/>
      <c r="H183" s="152"/>
      <c r="I183" s="152"/>
      <c r="J183" s="152"/>
      <c r="K183" s="203"/>
      <c r="L183" s="152"/>
      <c r="M183" s="203"/>
      <c r="N183" s="203"/>
      <c r="O183" s="70" t="e">
        <f t="shared" si="7"/>
        <v>#NUM!</v>
      </c>
    </row>
    <row r="184" spans="1:15">
      <c r="A184" s="25"/>
      <c r="B184" s="109"/>
      <c r="C184" s="109"/>
      <c r="D184" s="162"/>
      <c r="E184" s="162"/>
      <c r="F184" s="109"/>
      <c r="G184" s="109"/>
      <c r="H184" s="152"/>
      <c r="I184" s="152"/>
      <c r="J184" s="152"/>
      <c r="K184" s="203"/>
      <c r="L184" s="152"/>
      <c r="M184" s="203"/>
      <c r="N184" s="203"/>
      <c r="O184" s="70" t="e">
        <f t="shared" si="7"/>
        <v>#NUM!</v>
      </c>
    </row>
    <row r="185" spans="1:15">
      <c r="A185" s="25"/>
      <c r="B185" s="109"/>
      <c r="C185" s="109"/>
      <c r="D185" s="162"/>
      <c r="E185" s="162"/>
      <c r="F185" s="109"/>
      <c r="G185" s="109"/>
      <c r="H185" s="152"/>
      <c r="I185" s="152"/>
      <c r="J185" s="152"/>
      <c r="K185" s="203"/>
      <c r="L185" s="152"/>
      <c r="M185" s="203"/>
      <c r="N185" s="203"/>
      <c r="O185" s="70" t="e">
        <f t="shared" si="7"/>
        <v>#NUM!</v>
      </c>
    </row>
    <row r="186" spans="1:15">
      <c r="A186" s="25"/>
      <c r="B186" s="204"/>
      <c r="C186" s="800"/>
      <c r="D186" s="212"/>
      <c r="E186" s="162"/>
      <c r="F186" s="109"/>
      <c r="G186" s="109"/>
      <c r="H186" s="152"/>
      <c r="I186" s="213"/>
      <c r="J186" s="152"/>
      <c r="K186" s="203"/>
      <c r="L186" s="213"/>
      <c r="M186" s="203"/>
      <c r="N186" s="203"/>
      <c r="O186" s="70" t="e">
        <f t="shared" si="7"/>
        <v>#NUM!</v>
      </c>
    </row>
    <row r="187" spans="1:15">
      <c r="A187" s="25"/>
      <c r="B187" s="109"/>
      <c r="C187" s="109"/>
      <c r="D187" s="162"/>
      <c r="E187" s="162"/>
      <c r="F187" s="109"/>
      <c r="G187" s="109"/>
      <c r="H187" s="203"/>
      <c r="I187" s="203"/>
      <c r="J187" s="152"/>
      <c r="K187" s="203"/>
      <c r="L187" s="152"/>
      <c r="M187" s="203"/>
      <c r="N187" s="203"/>
      <c r="O187" s="70" t="e">
        <f t="shared" si="7"/>
        <v>#NUM!</v>
      </c>
    </row>
    <row r="188" spans="1:15">
      <c r="A188" s="25"/>
      <c r="B188" s="109"/>
      <c r="C188" s="109"/>
      <c r="D188" s="162"/>
      <c r="E188" s="162"/>
      <c r="F188" s="109"/>
      <c r="G188" s="109"/>
      <c r="H188" s="203"/>
      <c r="I188" s="203"/>
      <c r="J188" s="152"/>
      <c r="K188" s="203"/>
      <c r="L188" s="152"/>
      <c r="M188" s="203"/>
      <c r="N188" s="203"/>
      <c r="O188" s="70" t="e">
        <f t="shared" si="7"/>
        <v>#NUM!</v>
      </c>
    </row>
    <row r="189" spans="1:15">
      <c r="A189" s="25"/>
      <c r="B189" s="109"/>
      <c r="C189" s="109"/>
      <c r="D189" s="162"/>
      <c r="E189" s="162"/>
      <c r="F189" s="109"/>
      <c r="G189" s="109"/>
      <c r="H189" s="203"/>
      <c r="I189" s="203"/>
      <c r="J189" s="152"/>
      <c r="K189" s="203"/>
      <c r="L189" s="152"/>
      <c r="M189" s="203"/>
      <c r="N189" s="203"/>
      <c r="O189" s="70" t="e">
        <f t="shared" si="7"/>
        <v>#NUM!</v>
      </c>
    </row>
  </sheetData>
  <sortState ref="B9:O37">
    <sortCondition descending="1" ref="O9:O37"/>
  </sortState>
  <mergeCells count="5">
    <mergeCell ref="A1:B3"/>
    <mergeCell ref="D1:J7"/>
    <mergeCell ref="A4:B4"/>
    <mergeCell ref="A5:B5"/>
    <mergeCell ref="A6:B7"/>
  </mergeCells>
  <pageMargins left="0.7" right="0.7" top="0.75" bottom="0.75" header="0.3" footer="0.3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95"/>
  <sheetViews>
    <sheetView zoomScale="80" zoomScaleNormal="80" workbookViewId="0">
      <selection activeCell="C8" sqref="C8"/>
    </sheetView>
  </sheetViews>
  <sheetFormatPr baseColWidth="10" defaultRowHeight="15"/>
  <cols>
    <col min="1" max="1" width="6.85546875" customWidth="1"/>
    <col min="2" max="2" width="49.85546875" customWidth="1"/>
    <col min="3" max="9" width="9.140625" customWidth="1"/>
    <col min="10" max="10" width="11.42578125" style="8"/>
  </cols>
  <sheetData>
    <row r="1" spans="1:10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0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0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10" ht="26.25">
      <c r="A4" s="806" t="s">
        <v>61</v>
      </c>
      <c r="B4" s="806"/>
      <c r="C4" s="804"/>
      <c r="D4" s="804"/>
      <c r="E4" s="804"/>
      <c r="F4" s="804"/>
      <c r="G4" s="804"/>
      <c r="H4" s="804"/>
      <c r="I4" s="804"/>
    </row>
    <row r="5" spans="1:10">
      <c r="A5" s="807" t="s">
        <v>53</v>
      </c>
      <c r="B5" s="807"/>
      <c r="C5" s="804"/>
      <c r="D5" s="804"/>
      <c r="E5" s="804"/>
      <c r="F5" s="804"/>
      <c r="G5" s="804"/>
      <c r="H5" s="804"/>
      <c r="I5" s="804"/>
    </row>
    <row r="6" spans="1:10" s="3" customFormat="1">
      <c r="A6" s="808" t="s">
        <v>54</v>
      </c>
      <c r="B6" s="808"/>
      <c r="C6" s="804"/>
      <c r="D6" s="804"/>
      <c r="E6" s="804"/>
      <c r="F6" s="804"/>
      <c r="G6" s="804"/>
      <c r="H6" s="804"/>
      <c r="I6" s="804"/>
    </row>
    <row r="7" spans="1:10">
      <c r="A7" s="809"/>
      <c r="B7" s="809"/>
      <c r="C7" s="805"/>
      <c r="D7" s="805"/>
      <c r="E7" s="805"/>
      <c r="F7" s="805"/>
      <c r="G7" s="805"/>
      <c r="H7" s="805"/>
      <c r="I7" s="805"/>
    </row>
    <row r="8" spans="1:10" ht="15.75" thickBot="1">
      <c r="A8" s="513" t="s">
        <v>0</v>
      </c>
      <c r="B8" s="513" t="s">
        <v>1</v>
      </c>
      <c r="C8" s="514"/>
      <c r="D8" s="514"/>
      <c r="E8" s="514"/>
      <c r="F8" s="515"/>
      <c r="G8" s="514"/>
      <c r="H8" s="515"/>
      <c r="I8" s="214"/>
      <c r="J8" s="516" t="s">
        <v>2</v>
      </c>
    </row>
    <row r="9" spans="1:10" ht="19.5" customHeight="1">
      <c r="A9" s="641">
        <v>1</v>
      </c>
      <c r="B9" s="642"/>
      <c r="C9" s="643"/>
      <c r="D9" s="643"/>
      <c r="E9" s="643"/>
      <c r="F9" s="643"/>
      <c r="G9" s="643"/>
      <c r="H9" s="641"/>
      <c r="I9" s="644"/>
      <c r="J9" s="645" t="e">
        <f t="shared" ref="J9:J40" si="0">(LARGE(C9:I9,1)+LARGE(C9:I9,2)+LARGE(C9:I9,3))</f>
        <v>#NUM!</v>
      </c>
    </row>
    <row r="10" spans="1:10">
      <c r="A10" s="157">
        <v>2</v>
      </c>
      <c r="B10" s="487"/>
      <c r="C10" s="159"/>
      <c r="D10" s="159"/>
      <c r="E10" s="159"/>
      <c r="F10" s="159"/>
      <c r="G10" s="159"/>
      <c r="H10" s="159"/>
      <c r="I10" s="159"/>
      <c r="J10" s="215" t="e">
        <f t="shared" si="0"/>
        <v>#NUM!</v>
      </c>
    </row>
    <row r="11" spans="1:10">
      <c r="A11" s="161">
        <v>3</v>
      </c>
      <c r="B11" s="162"/>
      <c r="C11" s="35"/>
      <c r="D11" s="35"/>
      <c r="E11" s="35"/>
      <c r="F11" s="35"/>
      <c r="G11" s="35"/>
      <c r="H11" s="35"/>
      <c r="I11" s="35"/>
      <c r="J11" s="216" t="e">
        <f t="shared" si="0"/>
        <v>#NUM!</v>
      </c>
    </row>
    <row r="12" spans="1:10">
      <c r="A12" s="161">
        <v>4</v>
      </c>
      <c r="B12" s="162"/>
      <c r="C12" s="35"/>
      <c r="D12" s="35"/>
      <c r="E12" s="35"/>
      <c r="F12" s="35"/>
      <c r="G12" s="35"/>
      <c r="H12" s="35"/>
      <c r="I12" s="35"/>
      <c r="J12" s="216" t="e">
        <f>(LARGE(C12:I12,1)+LARGE(C12:I12,2)+LARGE(C12:I12,3))</f>
        <v>#NUM!</v>
      </c>
    </row>
    <row r="13" spans="1:10">
      <c r="A13" s="161">
        <v>5</v>
      </c>
      <c r="B13" s="162"/>
      <c r="C13" s="35"/>
      <c r="D13" s="35"/>
      <c r="E13" s="35"/>
      <c r="F13" s="35"/>
      <c r="G13" s="35"/>
      <c r="H13" s="35"/>
      <c r="I13" s="35"/>
      <c r="J13" s="216" t="e">
        <f t="shared" si="0"/>
        <v>#NUM!</v>
      </c>
    </row>
    <row r="14" spans="1:10">
      <c r="A14" s="161">
        <v>6</v>
      </c>
      <c r="B14" s="162"/>
      <c r="C14" s="35"/>
      <c r="D14" s="35"/>
      <c r="E14" s="35"/>
      <c r="F14" s="35"/>
      <c r="G14" s="35"/>
      <c r="H14" s="35"/>
      <c r="I14" s="35"/>
      <c r="J14" s="216" t="e">
        <f t="shared" si="0"/>
        <v>#NUM!</v>
      </c>
    </row>
    <row r="15" spans="1:10">
      <c r="A15" s="161">
        <v>7</v>
      </c>
      <c r="B15" s="162"/>
      <c r="C15" s="35"/>
      <c r="D15" s="35"/>
      <c r="E15" s="35"/>
      <c r="F15" s="35"/>
      <c r="G15" s="169"/>
      <c r="H15" s="35"/>
      <c r="I15" s="35"/>
      <c r="J15" s="216" t="e">
        <f t="shared" si="0"/>
        <v>#NUM!</v>
      </c>
    </row>
    <row r="16" spans="1:10">
      <c r="A16" s="161">
        <v>8</v>
      </c>
      <c r="B16" s="162"/>
      <c r="C16" s="35"/>
      <c r="D16" s="35"/>
      <c r="E16" s="35"/>
      <c r="F16" s="35"/>
      <c r="G16" s="35"/>
      <c r="H16" s="35"/>
      <c r="I16" s="35"/>
      <c r="J16" s="216" t="e">
        <f t="shared" si="0"/>
        <v>#NUM!</v>
      </c>
    </row>
    <row r="17" spans="1:10">
      <c r="A17" s="161">
        <v>9</v>
      </c>
      <c r="B17" s="162"/>
      <c r="C17" s="35"/>
      <c r="D17" s="35"/>
      <c r="E17" s="35"/>
      <c r="F17" s="35"/>
      <c r="G17" s="35"/>
      <c r="H17" s="35"/>
      <c r="I17" s="35"/>
      <c r="J17" s="216" t="e">
        <f t="shared" si="0"/>
        <v>#NUM!</v>
      </c>
    </row>
    <row r="18" spans="1:10">
      <c r="A18" s="161">
        <v>10</v>
      </c>
      <c r="B18" s="162"/>
      <c r="C18" s="35"/>
      <c r="D18" s="35"/>
      <c r="E18" s="35"/>
      <c r="F18" s="35"/>
      <c r="G18" s="35"/>
      <c r="H18" s="35"/>
      <c r="I18" s="35"/>
      <c r="J18" s="216" t="e">
        <f t="shared" si="0"/>
        <v>#NUM!</v>
      </c>
    </row>
    <row r="19" spans="1:10">
      <c r="A19" s="161">
        <v>11</v>
      </c>
      <c r="B19" s="162"/>
      <c r="C19" s="35"/>
      <c r="D19" s="35"/>
      <c r="E19" s="35"/>
      <c r="F19" s="35"/>
      <c r="G19" s="35"/>
      <c r="H19" s="35"/>
      <c r="I19" s="35"/>
      <c r="J19" s="216" t="e">
        <f t="shared" si="0"/>
        <v>#NUM!</v>
      </c>
    </row>
    <row r="20" spans="1:10">
      <c r="A20" s="161">
        <v>12</v>
      </c>
      <c r="B20" s="162"/>
      <c r="C20" s="35"/>
      <c r="D20" s="35"/>
      <c r="E20" s="35"/>
      <c r="F20" s="35"/>
      <c r="G20" s="35"/>
      <c r="H20" s="35"/>
      <c r="I20" s="35"/>
      <c r="J20" s="216" t="e">
        <f t="shared" si="0"/>
        <v>#NUM!</v>
      </c>
    </row>
    <row r="21" spans="1:10">
      <c r="A21" s="161">
        <v>13</v>
      </c>
      <c r="B21" s="162"/>
      <c r="C21" s="35"/>
      <c r="D21" s="35"/>
      <c r="E21" s="35"/>
      <c r="F21" s="35"/>
      <c r="G21" s="35"/>
      <c r="H21" s="35"/>
      <c r="I21" s="35"/>
      <c r="J21" s="216" t="e">
        <f t="shared" si="0"/>
        <v>#NUM!</v>
      </c>
    </row>
    <row r="22" spans="1:10">
      <c r="A22" s="161">
        <v>14</v>
      </c>
      <c r="B22" s="162"/>
      <c r="C22" s="35"/>
      <c r="D22" s="35"/>
      <c r="E22" s="35"/>
      <c r="F22" s="35"/>
      <c r="G22" s="35"/>
      <c r="H22" s="35"/>
      <c r="I22" s="35"/>
      <c r="J22" s="216" t="e">
        <f t="shared" si="0"/>
        <v>#NUM!</v>
      </c>
    </row>
    <row r="23" spans="1:10">
      <c r="A23" s="161">
        <v>15</v>
      </c>
      <c r="B23" s="162"/>
      <c r="C23" s="35"/>
      <c r="D23" s="35"/>
      <c r="E23" s="35"/>
      <c r="F23" s="35"/>
      <c r="G23" s="35"/>
      <c r="H23" s="35"/>
      <c r="I23" s="35"/>
      <c r="J23" s="216" t="e">
        <f t="shared" si="0"/>
        <v>#NUM!</v>
      </c>
    </row>
    <row r="24" spans="1:10">
      <c r="A24" s="161">
        <v>16</v>
      </c>
      <c r="B24" s="162"/>
      <c r="C24" s="35"/>
      <c r="D24" s="35"/>
      <c r="E24" s="35"/>
      <c r="F24" s="35"/>
      <c r="G24" s="35"/>
      <c r="H24" s="35"/>
      <c r="I24" s="35"/>
      <c r="J24" s="216" t="e">
        <f t="shared" si="0"/>
        <v>#NUM!</v>
      </c>
    </row>
    <row r="25" spans="1:10">
      <c r="A25" s="161">
        <v>17</v>
      </c>
      <c r="B25" s="162"/>
      <c r="C25" s="35"/>
      <c r="D25" s="35"/>
      <c r="E25" s="35"/>
      <c r="F25" s="35"/>
      <c r="G25" s="35"/>
      <c r="H25" s="35"/>
      <c r="I25" s="35"/>
      <c r="J25" s="216" t="e">
        <f t="shared" si="0"/>
        <v>#NUM!</v>
      </c>
    </row>
    <row r="26" spans="1:10">
      <c r="A26" s="161">
        <v>18</v>
      </c>
      <c r="B26" s="162"/>
      <c r="C26" s="35"/>
      <c r="D26" s="35"/>
      <c r="E26" s="35"/>
      <c r="F26" s="35"/>
      <c r="G26" s="35"/>
      <c r="H26" s="35"/>
      <c r="I26" s="35"/>
      <c r="J26" s="216" t="e">
        <f t="shared" si="0"/>
        <v>#NUM!</v>
      </c>
    </row>
    <row r="27" spans="1:10">
      <c r="A27" s="161">
        <v>19</v>
      </c>
      <c r="B27" s="217"/>
      <c r="C27" s="35"/>
      <c r="D27" s="35"/>
      <c r="E27" s="35"/>
      <c r="F27" s="35"/>
      <c r="G27" s="35"/>
      <c r="H27" s="35"/>
      <c r="I27" s="35"/>
      <c r="J27" s="216" t="e">
        <f t="shared" si="0"/>
        <v>#NUM!</v>
      </c>
    </row>
    <row r="28" spans="1:10">
      <c r="A28" s="161">
        <v>20</v>
      </c>
      <c r="B28" s="162"/>
      <c r="C28" s="35"/>
      <c r="D28" s="35"/>
      <c r="E28" s="35"/>
      <c r="F28" s="35"/>
      <c r="G28" s="35"/>
      <c r="H28" s="35"/>
      <c r="I28" s="35"/>
      <c r="J28" s="216" t="e">
        <f t="shared" si="0"/>
        <v>#NUM!</v>
      </c>
    </row>
    <row r="29" spans="1:10">
      <c r="A29" s="161">
        <v>21</v>
      </c>
      <c r="B29" s="162"/>
      <c r="C29" s="35"/>
      <c r="D29" s="35"/>
      <c r="E29" s="35"/>
      <c r="F29" s="35"/>
      <c r="G29" s="35"/>
      <c r="H29" s="35"/>
      <c r="I29" s="35"/>
      <c r="J29" s="216" t="e">
        <f t="shared" si="0"/>
        <v>#NUM!</v>
      </c>
    </row>
    <row r="30" spans="1:10">
      <c r="A30" s="161">
        <v>22</v>
      </c>
      <c r="B30" s="162"/>
      <c r="C30" s="35"/>
      <c r="D30" s="35"/>
      <c r="E30" s="35"/>
      <c r="F30" s="35"/>
      <c r="G30" s="35"/>
      <c r="H30" s="35"/>
      <c r="I30" s="35"/>
      <c r="J30" s="216" t="e">
        <f t="shared" si="0"/>
        <v>#NUM!</v>
      </c>
    </row>
    <row r="31" spans="1:10">
      <c r="A31" s="161">
        <v>23</v>
      </c>
      <c r="B31" s="162"/>
      <c r="C31" s="35"/>
      <c r="D31" s="35"/>
      <c r="E31" s="35"/>
      <c r="F31" s="35"/>
      <c r="G31" s="35"/>
      <c r="H31" s="35"/>
      <c r="I31" s="35"/>
      <c r="J31" s="216" t="e">
        <f t="shared" si="0"/>
        <v>#NUM!</v>
      </c>
    </row>
    <row r="32" spans="1:10">
      <c r="A32" s="161">
        <v>24</v>
      </c>
      <c r="B32" s="162"/>
      <c r="C32" s="35"/>
      <c r="D32" s="35"/>
      <c r="E32" s="35"/>
      <c r="F32" s="35"/>
      <c r="G32" s="35"/>
      <c r="H32" s="35"/>
      <c r="I32" s="35"/>
      <c r="J32" s="216" t="e">
        <f t="shared" si="0"/>
        <v>#NUM!</v>
      </c>
    </row>
    <row r="33" spans="1:10">
      <c r="A33" s="161">
        <v>25</v>
      </c>
      <c r="B33" s="162"/>
      <c r="C33" s="35"/>
      <c r="D33" s="35"/>
      <c r="E33" s="35"/>
      <c r="F33" s="35"/>
      <c r="G33" s="35"/>
      <c r="H33" s="35"/>
      <c r="I33" s="35"/>
      <c r="J33" s="216" t="e">
        <f t="shared" si="0"/>
        <v>#NUM!</v>
      </c>
    </row>
    <row r="34" spans="1:10">
      <c r="A34" s="161">
        <v>26</v>
      </c>
      <c r="B34" s="162"/>
      <c r="C34" s="35"/>
      <c r="D34" s="35"/>
      <c r="E34" s="35"/>
      <c r="F34" s="35"/>
      <c r="G34" s="35"/>
      <c r="H34" s="35"/>
      <c r="I34" s="35"/>
      <c r="J34" s="216" t="e">
        <f t="shared" si="0"/>
        <v>#NUM!</v>
      </c>
    </row>
    <row r="35" spans="1:10">
      <c r="A35" s="161">
        <v>27</v>
      </c>
      <c r="B35" s="162"/>
      <c r="C35" s="35"/>
      <c r="D35" s="35"/>
      <c r="E35" s="35"/>
      <c r="F35" s="35"/>
      <c r="G35" s="35"/>
      <c r="H35" s="35"/>
      <c r="I35" s="35"/>
      <c r="J35" s="216" t="e">
        <f t="shared" si="0"/>
        <v>#NUM!</v>
      </c>
    </row>
    <row r="36" spans="1:10">
      <c r="A36" s="161">
        <v>28</v>
      </c>
      <c r="B36" s="162"/>
      <c r="C36" s="35"/>
      <c r="D36" s="35"/>
      <c r="E36" s="35"/>
      <c r="F36" s="35"/>
      <c r="G36" s="35"/>
      <c r="H36" s="35"/>
      <c r="I36" s="35"/>
      <c r="J36" s="216" t="e">
        <f t="shared" si="0"/>
        <v>#NUM!</v>
      </c>
    </row>
    <row r="37" spans="1:10">
      <c r="A37" s="161">
        <v>29</v>
      </c>
      <c r="B37" s="162"/>
      <c r="C37" s="35"/>
      <c r="D37" s="35"/>
      <c r="E37" s="35"/>
      <c r="F37" s="35"/>
      <c r="G37" s="35"/>
      <c r="H37" s="35"/>
      <c r="I37" s="35"/>
      <c r="J37" s="216" t="e">
        <f t="shared" si="0"/>
        <v>#NUM!</v>
      </c>
    </row>
    <row r="38" spans="1:10">
      <c r="A38" s="161">
        <v>30</v>
      </c>
      <c r="B38" s="162"/>
      <c r="C38" s="35"/>
      <c r="D38" s="35"/>
      <c r="E38" s="35"/>
      <c r="F38" s="35"/>
      <c r="G38" s="35"/>
      <c r="H38" s="35"/>
      <c r="I38" s="35"/>
      <c r="J38" s="216" t="e">
        <f t="shared" si="0"/>
        <v>#NUM!</v>
      </c>
    </row>
    <row r="39" spans="1:10">
      <c r="A39" s="161">
        <v>44</v>
      </c>
      <c r="B39" s="162"/>
      <c r="C39" s="35"/>
      <c r="D39" s="35"/>
      <c r="E39" s="35"/>
      <c r="F39" s="35"/>
      <c r="G39" s="35"/>
      <c r="H39" s="35"/>
      <c r="I39" s="35"/>
      <c r="J39" s="216" t="e">
        <f t="shared" si="0"/>
        <v>#NUM!</v>
      </c>
    </row>
    <row r="40" spans="1:10">
      <c r="A40" s="161">
        <v>45</v>
      </c>
      <c r="B40" s="162"/>
      <c r="C40" s="35"/>
      <c r="D40" s="35"/>
      <c r="E40" s="35"/>
      <c r="F40" s="35"/>
      <c r="G40" s="35"/>
      <c r="H40" s="35"/>
      <c r="I40" s="35"/>
      <c r="J40" s="216" t="e">
        <f t="shared" si="0"/>
        <v>#NUM!</v>
      </c>
    </row>
    <row r="41" spans="1:10">
      <c r="A41" s="161">
        <v>46</v>
      </c>
      <c r="B41" s="162"/>
      <c r="C41" s="35"/>
      <c r="D41" s="35"/>
      <c r="E41" s="35"/>
      <c r="F41" s="35"/>
      <c r="G41" s="35"/>
      <c r="H41" s="35"/>
      <c r="I41" s="35"/>
      <c r="J41" s="216" t="e">
        <f t="shared" ref="J41:J72" si="1">(LARGE(C41:I41,1)+LARGE(C41:I41,2)+LARGE(C41:I41,3))</f>
        <v>#NUM!</v>
      </c>
    </row>
    <row r="42" spans="1:10">
      <c r="A42" s="161">
        <v>47</v>
      </c>
      <c r="B42" s="162"/>
      <c r="C42" s="35"/>
      <c r="D42" s="35"/>
      <c r="E42" s="35"/>
      <c r="F42" s="35"/>
      <c r="G42" s="35"/>
      <c r="H42" s="35"/>
      <c r="I42" s="35"/>
      <c r="J42" s="216" t="e">
        <f t="shared" si="1"/>
        <v>#NUM!</v>
      </c>
    </row>
    <row r="43" spans="1:10">
      <c r="A43" s="161">
        <v>48</v>
      </c>
      <c r="B43" s="162"/>
      <c r="C43" s="35"/>
      <c r="D43" s="35"/>
      <c r="E43" s="35"/>
      <c r="F43" s="35"/>
      <c r="G43" s="35"/>
      <c r="H43" s="35"/>
      <c r="I43" s="35"/>
      <c r="J43" s="216" t="e">
        <f t="shared" si="1"/>
        <v>#NUM!</v>
      </c>
    </row>
    <row r="44" spans="1:10">
      <c r="A44" s="161">
        <v>49</v>
      </c>
      <c r="B44" s="162"/>
      <c r="C44" s="35"/>
      <c r="D44" s="35"/>
      <c r="E44" s="35"/>
      <c r="F44" s="35"/>
      <c r="G44" s="35"/>
      <c r="H44" s="35"/>
      <c r="I44" s="35"/>
      <c r="J44" s="216" t="e">
        <f t="shared" si="1"/>
        <v>#NUM!</v>
      </c>
    </row>
    <row r="45" spans="1:10">
      <c r="A45" s="161">
        <v>50</v>
      </c>
      <c r="B45" s="162"/>
      <c r="C45" s="35"/>
      <c r="D45" s="35"/>
      <c r="E45" s="35"/>
      <c r="F45" s="35"/>
      <c r="G45" s="35"/>
      <c r="H45" s="35"/>
      <c r="I45" s="35"/>
      <c r="J45" s="216" t="e">
        <f t="shared" si="1"/>
        <v>#NUM!</v>
      </c>
    </row>
    <row r="46" spans="1:10">
      <c r="A46" s="161">
        <v>51</v>
      </c>
      <c r="B46" s="162"/>
      <c r="C46" s="35"/>
      <c r="D46" s="35"/>
      <c r="E46" s="35"/>
      <c r="F46" s="35"/>
      <c r="G46" s="35"/>
      <c r="H46" s="35"/>
      <c r="I46" s="35"/>
      <c r="J46" s="216" t="e">
        <f t="shared" si="1"/>
        <v>#NUM!</v>
      </c>
    </row>
    <row r="47" spans="1:10">
      <c r="A47" s="210">
        <v>52</v>
      </c>
      <c r="B47" s="162"/>
      <c r="C47" s="35"/>
      <c r="D47" s="35"/>
      <c r="E47" s="35"/>
      <c r="F47" s="218"/>
      <c r="G47" s="35"/>
      <c r="H47" s="35"/>
      <c r="I47" s="35"/>
      <c r="J47" s="216" t="e">
        <f t="shared" si="1"/>
        <v>#NUM!</v>
      </c>
    </row>
    <row r="48" spans="1:10">
      <c r="A48" s="219">
        <v>71</v>
      </c>
      <c r="B48" s="162"/>
      <c r="C48" s="164"/>
      <c r="D48" s="164"/>
      <c r="E48" s="164"/>
      <c r="F48" s="35"/>
      <c r="G48" s="169"/>
      <c r="H48" s="35"/>
      <c r="I48" s="164"/>
      <c r="J48" s="216" t="e">
        <f t="shared" si="1"/>
        <v>#NUM!</v>
      </c>
    </row>
    <row r="49" spans="1:10">
      <c r="A49" s="219">
        <v>72</v>
      </c>
      <c r="B49" s="162"/>
      <c r="C49" s="164"/>
      <c r="D49" s="164"/>
      <c r="E49" s="164"/>
      <c r="F49" s="35"/>
      <c r="G49" s="169"/>
      <c r="H49" s="35"/>
      <c r="I49" s="164"/>
      <c r="J49" s="216" t="e">
        <f t="shared" si="1"/>
        <v>#NUM!</v>
      </c>
    </row>
    <row r="50" spans="1:10">
      <c r="A50" s="219">
        <v>73</v>
      </c>
      <c r="B50" s="162"/>
      <c r="C50" s="164"/>
      <c r="D50" s="164"/>
      <c r="E50" s="164"/>
      <c r="F50" s="35"/>
      <c r="G50" s="35"/>
      <c r="H50" s="35"/>
      <c r="I50" s="164"/>
      <c r="J50" s="216" t="e">
        <f t="shared" si="1"/>
        <v>#NUM!</v>
      </c>
    </row>
    <row r="51" spans="1:10">
      <c r="A51" s="219">
        <v>74</v>
      </c>
      <c r="B51" s="162"/>
      <c r="C51" s="164"/>
      <c r="D51" s="164"/>
      <c r="E51" s="164"/>
      <c r="F51" s="35"/>
      <c r="G51" s="35"/>
      <c r="H51" s="35"/>
      <c r="I51" s="164"/>
      <c r="J51" s="216" t="e">
        <f t="shared" si="1"/>
        <v>#NUM!</v>
      </c>
    </row>
    <row r="52" spans="1:10">
      <c r="A52" s="219">
        <v>75</v>
      </c>
      <c r="B52" s="162"/>
      <c r="C52" s="164"/>
      <c r="D52" s="164"/>
      <c r="E52" s="164"/>
      <c r="F52" s="35"/>
      <c r="G52" s="35"/>
      <c r="H52" s="35"/>
      <c r="I52" s="164"/>
      <c r="J52" s="216" t="e">
        <f t="shared" si="1"/>
        <v>#NUM!</v>
      </c>
    </row>
    <row r="53" spans="1:10">
      <c r="A53" s="219">
        <v>76</v>
      </c>
      <c r="B53" s="162"/>
      <c r="C53" s="164"/>
      <c r="D53" s="164"/>
      <c r="E53" s="164"/>
      <c r="F53" s="35"/>
      <c r="G53" s="35"/>
      <c r="H53" s="35"/>
      <c r="I53" s="164"/>
      <c r="J53" s="216" t="e">
        <f t="shared" si="1"/>
        <v>#NUM!</v>
      </c>
    </row>
    <row r="54" spans="1:10">
      <c r="A54" s="219">
        <v>77</v>
      </c>
      <c r="B54" s="162"/>
      <c r="C54" s="35"/>
      <c r="D54" s="35"/>
      <c r="E54" s="35"/>
      <c r="F54" s="35"/>
      <c r="G54" s="35"/>
      <c r="H54" s="35"/>
      <c r="I54" s="35"/>
      <c r="J54" s="216" t="e">
        <f t="shared" si="1"/>
        <v>#NUM!</v>
      </c>
    </row>
    <row r="55" spans="1:10">
      <c r="A55" s="219">
        <v>78</v>
      </c>
      <c r="B55" s="162"/>
      <c r="C55" s="164"/>
      <c r="D55" s="164"/>
      <c r="E55" s="164"/>
      <c r="F55" s="35"/>
      <c r="G55" s="169"/>
      <c r="H55" s="35"/>
      <c r="I55" s="35"/>
      <c r="J55" s="216" t="e">
        <f t="shared" si="1"/>
        <v>#NUM!</v>
      </c>
    </row>
    <row r="56" spans="1:10">
      <c r="A56" s="219">
        <v>79</v>
      </c>
      <c r="B56" s="162"/>
      <c r="C56" s="164"/>
      <c r="D56" s="164"/>
      <c r="E56" s="164"/>
      <c r="F56" s="35"/>
      <c r="G56" s="169"/>
      <c r="H56" s="35"/>
      <c r="I56" s="35"/>
      <c r="J56" s="161" t="e">
        <f t="shared" si="1"/>
        <v>#NUM!</v>
      </c>
    </row>
    <row r="57" spans="1:10">
      <c r="A57" s="219">
        <v>80</v>
      </c>
      <c r="B57" s="162"/>
      <c r="C57" s="164"/>
      <c r="D57" s="164"/>
      <c r="E57" s="164"/>
      <c r="F57" s="35"/>
      <c r="G57" s="35"/>
      <c r="H57" s="35"/>
      <c r="I57" s="35"/>
      <c r="J57" s="161" t="e">
        <f t="shared" si="1"/>
        <v>#NUM!</v>
      </c>
    </row>
    <row r="58" spans="1:10">
      <c r="A58" s="219">
        <v>81</v>
      </c>
      <c r="B58" s="162"/>
      <c r="C58" s="164"/>
      <c r="D58" s="164"/>
      <c r="E58" s="164"/>
      <c r="F58" s="35"/>
      <c r="G58" s="35"/>
      <c r="H58" s="35"/>
      <c r="I58" s="35"/>
      <c r="J58" s="161" t="e">
        <f t="shared" si="1"/>
        <v>#NUM!</v>
      </c>
    </row>
    <row r="59" spans="1:10">
      <c r="A59" s="219">
        <v>82</v>
      </c>
      <c r="B59" s="162"/>
      <c r="C59" s="164"/>
      <c r="D59" s="164"/>
      <c r="E59" s="164"/>
      <c r="F59" s="35"/>
      <c r="G59" s="35"/>
      <c r="H59" s="35"/>
      <c r="I59" s="35"/>
      <c r="J59" s="161" t="e">
        <f t="shared" si="1"/>
        <v>#NUM!</v>
      </c>
    </row>
    <row r="60" spans="1:10">
      <c r="A60" s="219">
        <v>83</v>
      </c>
      <c r="B60" s="162"/>
      <c r="C60" s="164"/>
      <c r="D60" s="164"/>
      <c r="E60" s="164"/>
      <c r="F60" s="35"/>
      <c r="G60" s="35"/>
      <c r="H60" s="35"/>
      <c r="I60" s="35"/>
      <c r="J60" s="161" t="e">
        <f t="shared" si="1"/>
        <v>#NUM!</v>
      </c>
    </row>
    <row r="61" spans="1:10">
      <c r="A61" s="219">
        <v>84</v>
      </c>
      <c r="B61" s="162"/>
      <c r="C61" s="164"/>
      <c r="D61" s="164"/>
      <c r="E61" s="164"/>
      <c r="F61" s="35"/>
      <c r="G61" s="35"/>
      <c r="H61" s="35"/>
      <c r="I61" s="35"/>
      <c r="J61" s="161" t="e">
        <f t="shared" si="1"/>
        <v>#NUM!</v>
      </c>
    </row>
    <row r="62" spans="1:10">
      <c r="A62" s="219">
        <v>85</v>
      </c>
      <c r="B62" s="162"/>
      <c r="C62" s="164"/>
      <c r="D62" s="164"/>
      <c r="E62" s="164"/>
      <c r="F62" s="35"/>
      <c r="G62" s="35"/>
      <c r="H62" s="35"/>
      <c r="I62" s="35"/>
      <c r="J62" s="161" t="e">
        <f t="shared" si="1"/>
        <v>#NUM!</v>
      </c>
    </row>
    <row r="63" spans="1:10">
      <c r="A63" s="219">
        <v>86</v>
      </c>
      <c r="B63" s="162"/>
      <c r="C63" s="164"/>
      <c r="D63" s="164"/>
      <c r="E63" s="164"/>
      <c r="F63" s="35"/>
      <c r="G63" s="35"/>
      <c r="H63" s="35"/>
      <c r="I63" s="35"/>
      <c r="J63" s="161" t="e">
        <f t="shared" si="1"/>
        <v>#NUM!</v>
      </c>
    </row>
    <row r="64" spans="1:10">
      <c r="A64" s="219">
        <v>87</v>
      </c>
      <c r="B64" s="162"/>
      <c r="C64" s="164"/>
      <c r="D64" s="164"/>
      <c r="E64" s="164"/>
      <c r="F64" s="35"/>
      <c r="G64" s="35"/>
      <c r="H64" s="35"/>
      <c r="I64" s="35"/>
      <c r="J64" s="161" t="e">
        <f t="shared" si="1"/>
        <v>#NUM!</v>
      </c>
    </row>
    <row r="65" spans="1:10">
      <c r="A65" s="219">
        <v>88</v>
      </c>
      <c r="B65" s="162"/>
      <c r="C65" s="164"/>
      <c r="D65" s="164"/>
      <c r="E65" s="164"/>
      <c r="F65" s="35"/>
      <c r="G65" s="35"/>
      <c r="H65" s="35"/>
      <c r="I65" s="35"/>
      <c r="J65" s="161" t="e">
        <f t="shared" si="1"/>
        <v>#NUM!</v>
      </c>
    </row>
    <row r="66" spans="1:10">
      <c r="A66" s="219">
        <v>89</v>
      </c>
      <c r="B66" s="162"/>
      <c r="C66" s="164"/>
      <c r="D66" s="164"/>
      <c r="E66" s="164"/>
      <c r="F66" s="35"/>
      <c r="G66" s="35"/>
      <c r="H66" s="35"/>
      <c r="I66" s="35"/>
      <c r="J66" s="161" t="e">
        <f t="shared" si="1"/>
        <v>#NUM!</v>
      </c>
    </row>
    <row r="67" spans="1:10">
      <c r="A67" s="219">
        <v>90</v>
      </c>
      <c r="B67" s="162"/>
      <c r="C67" s="164"/>
      <c r="D67" s="164"/>
      <c r="E67" s="164"/>
      <c r="F67" s="35"/>
      <c r="G67" s="35"/>
      <c r="H67" s="35"/>
      <c r="I67" s="35"/>
      <c r="J67" s="161" t="e">
        <f t="shared" si="1"/>
        <v>#NUM!</v>
      </c>
    </row>
    <row r="68" spans="1:10">
      <c r="A68" s="219">
        <v>91</v>
      </c>
      <c r="B68" s="162"/>
      <c r="C68" s="164"/>
      <c r="D68" s="164"/>
      <c r="E68" s="164"/>
      <c r="F68" s="35"/>
      <c r="G68" s="35"/>
      <c r="H68" s="35"/>
      <c r="I68" s="35"/>
      <c r="J68" s="161" t="e">
        <f t="shared" si="1"/>
        <v>#NUM!</v>
      </c>
    </row>
    <row r="69" spans="1:10">
      <c r="A69" s="219">
        <v>92</v>
      </c>
      <c r="B69" s="162"/>
      <c r="C69" s="164"/>
      <c r="D69" s="164"/>
      <c r="E69" s="164"/>
      <c r="F69" s="35"/>
      <c r="G69" s="35"/>
      <c r="H69" s="35"/>
      <c r="I69" s="35"/>
      <c r="J69" s="161" t="e">
        <f t="shared" si="1"/>
        <v>#NUM!</v>
      </c>
    </row>
    <row r="70" spans="1:10">
      <c r="A70" s="219">
        <v>93</v>
      </c>
      <c r="B70" s="162"/>
      <c r="C70" s="164"/>
      <c r="D70" s="164"/>
      <c r="E70" s="164"/>
      <c r="F70" s="35"/>
      <c r="G70" s="35"/>
      <c r="H70" s="35"/>
      <c r="I70" s="35"/>
      <c r="J70" s="161" t="e">
        <f t="shared" si="1"/>
        <v>#NUM!</v>
      </c>
    </row>
    <row r="71" spans="1:10">
      <c r="A71" s="219">
        <v>94</v>
      </c>
      <c r="B71" s="162"/>
      <c r="C71" s="164"/>
      <c r="D71" s="164"/>
      <c r="E71" s="164"/>
      <c r="F71" s="35"/>
      <c r="G71" s="35"/>
      <c r="H71" s="35"/>
      <c r="I71" s="164"/>
      <c r="J71" s="161" t="e">
        <f t="shared" si="1"/>
        <v>#NUM!</v>
      </c>
    </row>
    <row r="72" spans="1:10">
      <c r="A72" s="219">
        <v>95</v>
      </c>
      <c r="B72" s="162"/>
      <c r="C72" s="164"/>
      <c r="D72" s="164"/>
      <c r="E72" s="164"/>
      <c r="F72" s="35"/>
      <c r="G72" s="35"/>
      <c r="H72" s="35"/>
      <c r="I72" s="164"/>
      <c r="J72" s="161" t="e">
        <f t="shared" si="1"/>
        <v>#NUM!</v>
      </c>
    </row>
    <row r="73" spans="1:10">
      <c r="A73" s="219">
        <v>96</v>
      </c>
      <c r="B73" s="162"/>
      <c r="C73" s="164"/>
      <c r="D73" s="164"/>
      <c r="E73" s="164"/>
      <c r="F73" s="35"/>
      <c r="G73" s="164"/>
      <c r="H73" s="35"/>
      <c r="I73" s="164"/>
      <c r="J73" s="161" t="e">
        <f t="shared" ref="J73" si="2">(LARGE(C73:I73,1)+LARGE(C73:I73,2)+LARGE(C73:I73,3))</f>
        <v>#NUM!</v>
      </c>
    </row>
    <row r="74" spans="1:10">
      <c r="A74" s="219">
        <v>97</v>
      </c>
      <c r="B74" s="162"/>
      <c r="C74" s="164"/>
      <c r="D74" s="164"/>
      <c r="E74" s="164"/>
      <c r="F74" s="35"/>
      <c r="G74" s="164"/>
      <c r="H74" s="35"/>
      <c r="I74" s="164"/>
      <c r="J74" s="220"/>
    </row>
    <row r="75" spans="1:10">
      <c r="A75" s="219">
        <v>98</v>
      </c>
      <c r="B75" s="109"/>
      <c r="C75" s="109"/>
      <c r="D75" s="109"/>
      <c r="E75" s="109"/>
      <c r="F75" s="109"/>
      <c r="G75" s="109"/>
      <c r="H75" s="35"/>
      <c r="I75" s="109"/>
      <c r="J75" s="220"/>
    </row>
    <row r="76" spans="1:10">
      <c r="A76" s="219">
        <v>99</v>
      </c>
      <c r="B76" s="109"/>
      <c r="C76" s="109"/>
      <c r="D76" s="109"/>
      <c r="E76" s="109"/>
      <c r="F76" s="109"/>
      <c r="G76" s="109"/>
      <c r="H76" s="35"/>
      <c r="I76" s="109"/>
      <c r="J76" s="220"/>
    </row>
    <row r="77" spans="1:10">
      <c r="A77" s="219">
        <v>100</v>
      </c>
      <c r="B77" s="162"/>
      <c r="C77" s="109"/>
      <c r="D77" s="109"/>
      <c r="E77" s="109"/>
      <c r="F77" s="109"/>
      <c r="G77" s="109"/>
      <c r="H77" s="35"/>
      <c r="I77" s="109"/>
      <c r="J77" s="220"/>
    </row>
    <row r="78" spans="1:10">
      <c r="A78" s="219">
        <v>101</v>
      </c>
      <c r="B78" s="162"/>
      <c r="C78" s="109"/>
      <c r="D78" s="109"/>
      <c r="E78" s="109"/>
      <c r="F78" s="109"/>
      <c r="G78" s="109"/>
      <c r="H78" s="35"/>
      <c r="I78" s="35"/>
      <c r="J78" s="220"/>
    </row>
    <row r="79" spans="1:10">
      <c r="A79" s="219">
        <v>102</v>
      </c>
      <c r="B79" s="162"/>
      <c r="C79" s="109"/>
      <c r="D79" s="109"/>
      <c r="E79" s="109"/>
      <c r="F79" s="109"/>
      <c r="G79" s="109"/>
      <c r="H79" s="35"/>
      <c r="I79" s="109"/>
      <c r="J79" s="220"/>
    </row>
    <row r="80" spans="1:10">
      <c r="A80" s="219">
        <v>103</v>
      </c>
      <c r="B80" s="162"/>
      <c r="C80" s="109"/>
      <c r="D80" s="109"/>
      <c r="E80" s="109"/>
      <c r="F80" s="109"/>
      <c r="G80" s="109"/>
      <c r="H80" s="35"/>
      <c r="I80" s="109"/>
      <c r="J80" s="221"/>
    </row>
    <row r="81" spans="1:10">
      <c r="A81" s="219">
        <v>104</v>
      </c>
      <c r="B81" s="162"/>
      <c r="C81" s="109"/>
      <c r="D81" s="109"/>
      <c r="E81" s="109"/>
      <c r="F81" s="109"/>
      <c r="G81" s="109"/>
      <c r="H81" s="35"/>
      <c r="I81" s="109"/>
      <c r="J81" s="221"/>
    </row>
    <row r="82" spans="1:10">
      <c r="A82" s="219">
        <v>105</v>
      </c>
      <c r="B82" s="162"/>
      <c r="C82" s="109"/>
      <c r="D82" s="109"/>
      <c r="E82" s="109"/>
      <c r="F82" s="109"/>
      <c r="G82" s="109"/>
      <c r="H82" s="35"/>
      <c r="I82" s="109"/>
      <c r="J82" s="221"/>
    </row>
    <row r="83" spans="1:10">
      <c r="A83" s="23">
        <v>106</v>
      </c>
      <c r="B83" s="24"/>
      <c r="C83" s="2"/>
      <c r="D83" s="2"/>
      <c r="E83" s="2"/>
      <c r="F83" s="2"/>
      <c r="G83" s="2"/>
      <c r="H83" s="24"/>
      <c r="I83" s="2"/>
    </row>
    <row r="84" spans="1:10">
      <c r="A84" s="23">
        <v>107</v>
      </c>
      <c r="B84" s="24"/>
      <c r="C84" s="2"/>
      <c r="D84" s="2"/>
      <c r="E84" s="2"/>
      <c r="F84" s="2"/>
      <c r="G84" s="2"/>
      <c r="H84" s="24"/>
      <c r="I84" s="2"/>
    </row>
    <row r="85" spans="1:10">
      <c r="A85" s="23">
        <v>108</v>
      </c>
      <c r="B85" s="24"/>
      <c r="C85" s="2"/>
      <c r="D85" s="2"/>
      <c r="E85" s="2"/>
      <c r="F85" s="2"/>
      <c r="G85" s="2"/>
      <c r="H85" s="24"/>
      <c r="I85" s="2"/>
    </row>
    <row r="86" spans="1:10">
      <c r="A86" s="23">
        <v>109</v>
      </c>
      <c r="B86" s="24"/>
      <c r="C86" s="2"/>
      <c r="D86" s="2"/>
      <c r="E86" s="2"/>
      <c r="F86" s="2"/>
      <c r="G86" s="2"/>
      <c r="H86" s="24"/>
      <c r="I86" s="2"/>
    </row>
    <row r="88" spans="1:10">
      <c r="J88" s="3"/>
    </row>
    <row r="95" spans="1:10">
      <c r="A95" s="98"/>
      <c r="B95" s="39"/>
      <c r="C95" s="3"/>
      <c r="D95" s="3"/>
      <c r="E95" s="3"/>
      <c r="F95" s="38"/>
      <c r="G95" s="3"/>
      <c r="H95" s="3"/>
      <c r="I95" s="3"/>
    </row>
  </sheetData>
  <sortState ref="B9:J12">
    <sortCondition descending="1" ref="J9:J12"/>
  </sortState>
  <mergeCells count="5">
    <mergeCell ref="A1:B3"/>
    <mergeCell ref="C1:I7"/>
    <mergeCell ref="A4:B4"/>
    <mergeCell ref="A5:B5"/>
    <mergeCell ref="A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zoomScale="80" zoomScaleNormal="80" workbookViewId="0">
      <selection activeCell="B9" sqref="B9:C14"/>
    </sheetView>
  </sheetViews>
  <sheetFormatPr baseColWidth="10" defaultRowHeight="15"/>
  <cols>
    <col min="1" max="1" width="6.85546875" customWidth="1"/>
    <col min="2" max="2" width="55.7109375" customWidth="1"/>
    <col min="3" max="8" width="9.140625" customWidth="1"/>
    <col min="9" max="9" width="9.140625" style="507" customWidth="1"/>
    <col min="10" max="10" width="9.140625" customWidth="1"/>
    <col min="11" max="11" width="11.5703125" style="8" customWidth="1"/>
  </cols>
  <sheetData>
    <row r="1" spans="1:14" ht="15" customHeight="1">
      <c r="A1" s="803" t="s">
        <v>73</v>
      </c>
      <c r="B1" s="803"/>
      <c r="C1" s="804"/>
      <c r="D1" s="804"/>
      <c r="E1" s="804"/>
      <c r="F1" s="804"/>
      <c r="G1" s="804"/>
      <c r="H1" s="804"/>
      <c r="I1" s="804"/>
      <c r="J1" s="804"/>
    </row>
    <row r="2" spans="1:14" ht="21" customHeight="1">
      <c r="A2" s="803"/>
      <c r="B2" s="803"/>
      <c r="C2" s="804"/>
      <c r="D2" s="804"/>
      <c r="E2" s="804"/>
      <c r="F2" s="804"/>
      <c r="G2" s="804"/>
      <c r="H2" s="804"/>
      <c r="I2" s="804"/>
      <c r="J2" s="804"/>
    </row>
    <row r="3" spans="1:14" ht="12" customHeight="1">
      <c r="A3" s="803"/>
      <c r="B3" s="803"/>
      <c r="C3" s="804"/>
      <c r="D3" s="804"/>
      <c r="E3" s="804"/>
      <c r="F3" s="804"/>
      <c r="G3" s="804"/>
      <c r="H3" s="804"/>
      <c r="I3" s="804"/>
      <c r="J3" s="804"/>
    </row>
    <row r="4" spans="1:14" ht="26.25" customHeight="1">
      <c r="A4" s="806" t="s">
        <v>21</v>
      </c>
      <c r="B4" s="806"/>
      <c r="C4" s="804"/>
      <c r="D4" s="804"/>
      <c r="E4" s="804"/>
      <c r="F4" s="804"/>
      <c r="G4" s="804"/>
      <c r="H4" s="804"/>
      <c r="I4" s="804"/>
      <c r="J4" s="804"/>
    </row>
    <row r="5" spans="1:14" ht="15" customHeight="1">
      <c r="A5" s="807" t="s">
        <v>53</v>
      </c>
      <c r="B5" s="807"/>
      <c r="C5" s="804"/>
      <c r="D5" s="804"/>
      <c r="E5" s="804"/>
      <c r="F5" s="804"/>
      <c r="G5" s="804"/>
      <c r="H5" s="804"/>
      <c r="I5" s="804"/>
      <c r="J5" s="804"/>
      <c r="M5" s="134"/>
      <c r="N5" s="134"/>
    </row>
    <row r="6" spans="1:14" ht="15" customHeight="1">
      <c r="A6" s="810" t="s">
        <v>54</v>
      </c>
      <c r="B6" s="810"/>
      <c r="C6" s="804"/>
      <c r="D6" s="804"/>
      <c r="E6" s="804"/>
      <c r="F6" s="804"/>
      <c r="G6" s="804"/>
      <c r="H6" s="804"/>
      <c r="I6" s="804"/>
      <c r="J6" s="804"/>
      <c r="K6" s="3"/>
      <c r="M6" s="134"/>
      <c r="N6" s="134"/>
    </row>
    <row r="7" spans="1:14" ht="15" customHeight="1" thickBot="1">
      <c r="A7" s="814"/>
      <c r="B7" s="814"/>
      <c r="C7" s="813"/>
      <c r="D7" s="813"/>
      <c r="E7" s="813"/>
      <c r="F7" s="813"/>
      <c r="G7" s="813"/>
      <c r="H7" s="813"/>
      <c r="I7" s="813"/>
      <c r="J7" s="813"/>
      <c r="K7" s="3"/>
      <c r="M7" s="134"/>
      <c r="N7" s="134"/>
    </row>
    <row r="8" spans="1:14">
      <c r="A8" s="614" t="s">
        <v>0</v>
      </c>
      <c r="B8" s="615" t="s">
        <v>55</v>
      </c>
      <c r="C8" s="616">
        <v>45319</v>
      </c>
      <c r="D8" s="616"/>
      <c r="E8" s="616"/>
      <c r="F8" s="616"/>
      <c r="G8" s="616"/>
      <c r="H8" s="617"/>
      <c r="I8" s="617"/>
      <c r="J8" s="617"/>
      <c r="K8" s="618" t="s">
        <v>2</v>
      </c>
      <c r="M8" s="134"/>
      <c r="N8" s="134"/>
    </row>
    <row r="9" spans="1:14" s="596" customFormat="1">
      <c r="A9" s="646">
        <v>1</v>
      </c>
      <c r="B9" s="636"/>
      <c r="C9" s="647"/>
      <c r="D9" s="647"/>
      <c r="E9" s="647"/>
      <c r="F9" s="647"/>
      <c r="G9" s="647"/>
      <c r="H9" s="647"/>
      <c r="I9" s="647"/>
      <c r="J9" s="647"/>
      <c r="K9" s="648" t="e">
        <f>(LARGE(C9:J9,1)+LARGE(C9:J9,2)+LARGE(C9:J9,3))</f>
        <v>#NUM!</v>
      </c>
      <c r="M9" s="134"/>
      <c r="N9" s="134"/>
    </row>
    <row r="10" spans="1:14" ht="15" customHeight="1">
      <c r="A10" s="613">
        <v>2</v>
      </c>
      <c r="B10" s="175"/>
      <c r="C10" s="159"/>
      <c r="D10" s="159"/>
      <c r="E10" s="159"/>
      <c r="F10" s="159"/>
      <c r="G10" s="159"/>
      <c r="H10" s="444"/>
      <c r="I10" s="444"/>
      <c r="J10" s="444"/>
      <c r="K10" s="160" t="e">
        <f t="shared" ref="K10:K22" si="0">(LARGE(C10:J10,1)+LARGE(C10:J10,2)+LARGE(C10:J10,3))</f>
        <v>#NUM!</v>
      </c>
      <c r="M10" s="134"/>
      <c r="N10" s="134"/>
    </row>
    <row r="11" spans="1:14">
      <c r="A11" s="157">
        <v>3</v>
      </c>
      <c r="B11" s="158"/>
      <c r="C11" s="159"/>
      <c r="D11" s="159"/>
      <c r="E11" s="159"/>
      <c r="F11" s="159"/>
      <c r="G11" s="159"/>
      <c r="H11" s="159"/>
      <c r="I11" s="159"/>
      <c r="J11" s="159"/>
      <c r="K11" s="160" t="e">
        <f>(LARGE(C11:J11,1)+LARGE(C11:J11,2)+LARGE(C11:J11,3))</f>
        <v>#NUM!</v>
      </c>
    </row>
    <row r="12" spans="1:14" ht="15" customHeight="1">
      <c r="A12" s="161">
        <v>4</v>
      </c>
      <c r="B12" s="162"/>
      <c r="C12" s="35"/>
      <c r="D12" s="35"/>
      <c r="E12" s="35"/>
      <c r="F12" s="35"/>
      <c r="G12" s="35"/>
      <c r="H12" s="35"/>
      <c r="I12" s="35"/>
      <c r="J12" s="35"/>
      <c r="K12" s="163" t="e">
        <f>(LARGE(C12:J12,1)+LARGE(C12:J12,2)+LARGE(C12:J12,3))</f>
        <v>#NUM!</v>
      </c>
    </row>
    <row r="13" spans="1:14">
      <c r="A13" s="161">
        <v>5</v>
      </c>
      <c r="B13" s="162"/>
      <c r="C13" s="35"/>
      <c r="D13" s="35"/>
      <c r="E13" s="35"/>
      <c r="F13" s="35"/>
      <c r="G13" s="35"/>
      <c r="H13" s="35"/>
      <c r="I13" s="35"/>
      <c r="J13" s="35"/>
      <c r="K13" s="163" t="e">
        <f>(LARGE(C13:J13,1)+LARGE(C13:J13,2)+LARGE(C13:J13,3))</f>
        <v>#NUM!</v>
      </c>
    </row>
    <row r="14" spans="1:14">
      <c r="A14" s="161">
        <v>6</v>
      </c>
      <c r="B14" s="162"/>
      <c r="C14" s="35"/>
      <c r="D14" s="35"/>
      <c r="E14" s="35"/>
      <c r="F14" s="35"/>
      <c r="G14" s="35"/>
      <c r="H14" s="35"/>
      <c r="I14" s="35"/>
      <c r="J14" s="35"/>
      <c r="K14" s="163" t="e">
        <f>(LARGE(C14:J14,1)+LARGE(C14:J14,2)+LARGE(C14:J14,3))</f>
        <v>#NUM!</v>
      </c>
    </row>
    <row r="15" spans="1:14">
      <c r="A15" s="161">
        <v>7</v>
      </c>
      <c r="B15" s="109"/>
      <c r="C15" s="35"/>
      <c r="D15" s="35"/>
      <c r="E15" s="35"/>
      <c r="F15" s="35"/>
      <c r="G15" s="35"/>
      <c r="H15" s="35"/>
      <c r="I15" s="35"/>
      <c r="J15" s="35"/>
      <c r="K15" s="163" t="e">
        <f t="shared" si="0"/>
        <v>#NUM!</v>
      </c>
    </row>
    <row r="16" spans="1:14">
      <c r="A16" s="161">
        <v>8</v>
      </c>
      <c r="B16" s="109"/>
      <c r="C16" s="35"/>
      <c r="D16" s="35"/>
      <c r="E16" s="35"/>
      <c r="F16" s="35"/>
      <c r="G16" s="35"/>
      <c r="H16" s="35"/>
      <c r="I16" s="35"/>
      <c r="J16" s="35"/>
      <c r="K16" s="163" t="e">
        <f t="shared" si="0"/>
        <v>#NUM!</v>
      </c>
    </row>
    <row r="17" spans="1:11" ht="15" customHeight="1">
      <c r="A17" s="161">
        <v>9</v>
      </c>
      <c r="B17" s="162"/>
      <c r="C17" s="35"/>
      <c r="D17" s="35"/>
      <c r="E17" s="35"/>
      <c r="F17" s="35"/>
      <c r="G17" s="35"/>
      <c r="H17" s="35"/>
      <c r="I17" s="35"/>
      <c r="J17" s="35"/>
      <c r="K17" s="163" t="e">
        <f t="shared" si="0"/>
        <v>#NUM!</v>
      </c>
    </row>
    <row r="18" spans="1:11">
      <c r="A18" s="161">
        <v>10</v>
      </c>
      <c r="B18" s="109"/>
      <c r="C18" s="35"/>
      <c r="D18" s="35"/>
      <c r="E18" s="35"/>
      <c r="F18" s="35"/>
      <c r="G18" s="35"/>
      <c r="H18" s="35"/>
      <c r="I18" s="35"/>
      <c r="J18" s="35"/>
      <c r="K18" s="163" t="e">
        <f t="shared" si="0"/>
        <v>#NUM!</v>
      </c>
    </row>
    <row r="19" spans="1:11">
      <c r="A19" s="161">
        <v>11</v>
      </c>
      <c r="B19" s="109"/>
      <c r="C19" s="35"/>
      <c r="D19" s="35"/>
      <c r="E19" s="35"/>
      <c r="F19" s="35"/>
      <c r="G19" s="35"/>
      <c r="H19" s="35"/>
      <c r="I19" s="35"/>
      <c r="J19" s="35"/>
      <c r="K19" s="163" t="e">
        <f t="shared" si="0"/>
        <v>#NUM!</v>
      </c>
    </row>
    <row r="20" spans="1:11">
      <c r="A20" s="161">
        <v>12</v>
      </c>
      <c r="B20" s="162"/>
      <c r="C20" s="35"/>
      <c r="D20" s="35"/>
      <c r="E20" s="35"/>
      <c r="F20" s="35"/>
      <c r="G20" s="35"/>
      <c r="H20" s="35"/>
      <c r="I20" s="35"/>
      <c r="J20" s="35"/>
      <c r="K20" s="163" t="e">
        <f t="shared" si="0"/>
        <v>#NUM!</v>
      </c>
    </row>
    <row r="21" spans="1:11">
      <c r="A21" s="161">
        <v>13</v>
      </c>
      <c r="B21" s="109"/>
      <c r="C21" s="35"/>
      <c r="D21" s="35"/>
      <c r="E21" s="35"/>
      <c r="F21" s="35"/>
      <c r="G21" s="35"/>
      <c r="H21" s="35"/>
      <c r="I21" s="35"/>
      <c r="J21" s="35"/>
      <c r="K21" s="163" t="e">
        <f t="shared" si="0"/>
        <v>#NUM!</v>
      </c>
    </row>
    <row r="22" spans="1:11">
      <c r="A22" s="161">
        <v>14</v>
      </c>
      <c r="B22" s="162"/>
      <c r="C22" s="35"/>
      <c r="D22" s="35"/>
      <c r="E22" s="35"/>
      <c r="F22" s="35"/>
      <c r="G22" s="164"/>
      <c r="H22" s="35"/>
      <c r="I22" s="35"/>
      <c r="J22" s="35"/>
      <c r="K22" s="163" t="e">
        <f t="shared" si="0"/>
        <v>#NUM!</v>
      </c>
    </row>
    <row r="23" spans="1:11">
      <c r="A23" s="161">
        <v>15</v>
      </c>
      <c r="B23" s="109"/>
      <c r="C23" s="35"/>
      <c r="D23" s="35"/>
      <c r="E23" s="35"/>
      <c r="F23" s="35"/>
      <c r="G23" s="35"/>
      <c r="H23" s="35"/>
      <c r="I23" s="35"/>
      <c r="J23" s="35"/>
      <c r="K23" s="163" t="e">
        <f t="shared" ref="K23:K27" si="1">(LARGE(C23:J23,1)+LARGE(C23:J23,2)+LARGE(C23:J23,3))</f>
        <v>#NUM!</v>
      </c>
    </row>
    <row r="24" spans="1:11" ht="15" customHeight="1">
      <c r="A24" s="161">
        <v>16</v>
      </c>
      <c r="B24" s="109"/>
      <c r="C24" s="35"/>
      <c r="D24" s="35"/>
      <c r="E24" s="35"/>
      <c r="F24" s="35"/>
      <c r="G24" s="35"/>
      <c r="H24" s="35"/>
      <c r="I24" s="35"/>
      <c r="J24" s="35"/>
      <c r="K24" s="163" t="e">
        <f t="shared" si="1"/>
        <v>#NUM!</v>
      </c>
    </row>
    <row r="25" spans="1:11" ht="15" customHeight="1">
      <c r="A25" s="161">
        <v>17</v>
      </c>
      <c r="B25" s="109"/>
      <c r="C25" s="35"/>
      <c r="D25" s="35"/>
      <c r="E25" s="35"/>
      <c r="F25" s="35"/>
      <c r="G25" s="35"/>
      <c r="H25" s="35"/>
      <c r="I25" s="35"/>
      <c r="J25" s="35"/>
      <c r="K25" s="163" t="e">
        <f t="shared" si="1"/>
        <v>#NUM!</v>
      </c>
    </row>
    <row r="26" spans="1:11">
      <c r="A26" s="161">
        <v>18</v>
      </c>
      <c r="B26" s="109"/>
      <c r="C26" s="35"/>
      <c r="D26" s="35"/>
      <c r="E26" s="35"/>
      <c r="F26" s="35"/>
      <c r="G26" s="35"/>
      <c r="H26" s="35"/>
      <c r="I26" s="35"/>
      <c r="J26" s="35"/>
      <c r="K26" s="163" t="e">
        <f t="shared" si="1"/>
        <v>#NUM!</v>
      </c>
    </row>
    <row r="27" spans="1:11">
      <c r="A27" s="161">
        <v>19</v>
      </c>
      <c r="B27" s="162"/>
      <c r="C27" s="35"/>
      <c r="D27" s="35"/>
      <c r="E27" s="35"/>
      <c r="F27" s="35"/>
      <c r="G27" s="35"/>
      <c r="H27" s="35"/>
      <c r="I27" s="35"/>
      <c r="J27" s="35"/>
      <c r="K27" s="163" t="e">
        <f t="shared" si="1"/>
        <v>#NUM!</v>
      </c>
    </row>
  </sheetData>
  <sortState ref="K10:K14">
    <sortCondition descending="1" ref="K10:K14"/>
  </sortState>
  <mergeCells count="5">
    <mergeCell ref="C1:J7"/>
    <mergeCell ref="A1:B3"/>
    <mergeCell ref="A4:B4"/>
    <mergeCell ref="A5:B5"/>
    <mergeCell ref="A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P152"/>
  <sheetViews>
    <sheetView zoomScale="80" zoomScaleNormal="80" workbookViewId="0">
      <selection activeCell="C8" sqref="C8"/>
    </sheetView>
  </sheetViews>
  <sheetFormatPr baseColWidth="10" defaultRowHeight="15"/>
  <cols>
    <col min="1" max="1" width="6.85546875" customWidth="1"/>
    <col min="2" max="2" width="51.85546875" customWidth="1"/>
    <col min="3" max="9" width="10.140625" customWidth="1"/>
    <col min="10" max="10" width="11.42578125" style="8"/>
  </cols>
  <sheetData>
    <row r="1" spans="1:13">
      <c r="A1" s="803" t="s">
        <v>73</v>
      </c>
      <c r="B1" s="803"/>
      <c r="C1" s="804"/>
      <c r="D1" s="804"/>
      <c r="E1" s="804"/>
      <c r="F1" s="804"/>
      <c r="G1" s="804"/>
      <c r="H1" s="804"/>
      <c r="I1" s="804"/>
    </row>
    <row r="2" spans="1:13" ht="21" customHeight="1">
      <c r="A2" s="803"/>
      <c r="B2" s="803"/>
      <c r="C2" s="804"/>
      <c r="D2" s="804"/>
      <c r="E2" s="804"/>
      <c r="F2" s="804"/>
      <c r="G2" s="804"/>
      <c r="H2" s="804"/>
      <c r="I2" s="804"/>
    </row>
    <row r="3" spans="1:13" ht="12" customHeight="1">
      <c r="A3" s="803"/>
      <c r="B3" s="803"/>
      <c r="C3" s="804"/>
      <c r="D3" s="804"/>
      <c r="E3" s="804"/>
      <c r="F3" s="804"/>
      <c r="G3" s="804"/>
      <c r="H3" s="804"/>
      <c r="I3" s="804"/>
    </row>
    <row r="4" spans="1:13" ht="26.25">
      <c r="A4" s="806" t="s">
        <v>71</v>
      </c>
      <c r="B4" s="806"/>
      <c r="C4" s="804"/>
      <c r="D4" s="804"/>
      <c r="E4" s="804"/>
      <c r="F4" s="804"/>
      <c r="G4" s="804"/>
      <c r="H4" s="804"/>
      <c r="I4" s="804"/>
    </row>
    <row r="5" spans="1:13">
      <c r="A5" s="807" t="s">
        <v>53</v>
      </c>
      <c r="B5" s="807"/>
      <c r="C5" s="804"/>
      <c r="D5" s="804"/>
      <c r="E5" s="804"/>
      <c r="F5" s="804"/>
      <c r="G5" s="804"/>
      <c r="H5" s="804"/>
      <c r="I5" s="804"/>
      <c r="L5" s="134"/>
      <c r="M5" s="134"/>
    </row>
    <row r="6" spans="1:13">
      <c r="A6" s="810" t="s">
        <v>54</v>
      </c>
      <c r="B6" s="810"/>
      <c r="C6" s="804"/>
      <c r="D6" s="804"/>
      <c r="E6" s="804"/>
      <c r="F6" s="804"/>
      <c r="G6" s="804"/>
      <c r="H6" s="804"/>
      <c r="I6" s="804"/>
      <c r="J6" s="3"/>
      <c r="L6" s="134"/>
      <c r="M6" s="134"/>
    </row>
    <row r="7" spans="1:13">
      <c r="A7" s="811"/>
      <c r="B7" s="811"/>
      <c r="C7" s="805"/>
      <c r="D7" s="805"/>
      <c r="E7" s="805"/>
      <c r="F7" s="805"/>
      <c r="G7" s="805"/>
      <c r="H7" s="805"/>
      <c r="I7" s="805"/>
      <c r="J7" s="3"/>
    </row>
    <row r="8" spans="1:13">
      <c r="A8" s="135" t="s">
        <v>0</v>
      </c>
      <c r="B8" s="136" t="s">
        <v>39</v>
      </c>
      <c r="C8" s="137"/>
      <c r="D8" s="137"/>
      <c r="E8" s="137"/>
      <c r="F8" s="137"/>
      <c r="G8" s="138"/>
      <c r="H8" s="138"/>
      <c r="I8" s="138"/>
      <c r="J8" s="137" t="s">
        <v>2</v>
      </c>
    </row>
    <row r="9" spans="1:13" ht="18.75" customHeight="1">
      <c r="A9" s="649">
        <v>1</v>
      </c>
      <c r="B9" s="650"/>
      <c r="C9" s="635"/>
      <c r="D9" s="635"/>
      <c r="E9" s="635"/>
      <c r="F9" s="635"/>
      <c r="G9" s="635"/>
      <c r="H9" s="635"/>
      <c r="I9" s="651"/>
      <c r="J9" s="652" t="e">
        <f t="shared" ref="J9:J40" si="0">(LARGE(C9:I9,1)+LARGE(C9:I9,2)+LARGE(C9:I9,3))</f>
        <v>#NUM!</v>
      </c>
    </row>
    <row r="10" spans="1:13">
      <c r="A10" s="23">
        <v>2</v>
      </c>
      <c r="B10" s="69"/>
      <c r="C10" s="28"/>
      <c r="D10" s="28"/>
      <c r="E10" s="28"/>
      <c r="F10" s="28"/>
      <c r="G10" s="28"/>
      <c r="H10" s="28"/>
      <c r="I10" s="26"/>
      <c r="J10" s="71" t="e">
        <f t="shared" si="0"/>
        <v>#NUM!</v>
      </c>
    </row>
    <row r="11" spans="1:13">
      <c r="A11" s="23">
        <v>3</v>
      </c>
      <c r="B11" s="24"/>
      <c r="C11" s="26"/>
      <c r="D11" s="26"/>
      <c r="E11" s="26"/>
      <c r="F11" s="26"/>
      <c r="G11" s="26"/>
      <c r="H11" s="26"/>
      <c r="I11" s="28"/>
      <c r="J11" s="71" t="e">
        <f t="shared" si="0"/>
        <v>#NUM!</v>
      </c>
    </row>
    <row r="12" spans="1:13">
      <c r="A12" s="23">
        <v>4</v>
      </c>
      <c r="B12" s="24"/>
      <c r="C12" s="26"/>
      <c r="D12" s="26"/>
      <c r="E12" s="26"/>
      <c r="F12" s="26"/>
      <c r="G12" s="26"/>
      <c r="H12" s="26"/>
      <c r="I12" s="26"/>
      <c r="J12" s="71" t="e">
        <f t="shared" si="0"/>
        <v>#NUM!</v>
      </c>
    </row>
    <row r="13" spans="1:13">
      <c r="A13" s="23">
        <v>5</v>
      </c>
      <c r="B13" s="2"/>
      <c r="C13" s="26"/>
      <c r="D13" s="26"/>
      <c r="E13" s="26"/>
      <c r="F13" s="26"/>
      <c r="G13" s="26"/>
      <c r="H13" s="26"/>
      <c r="I13" s="26"/>
      <c r="J13" s="71" t="e">
        <f t="shared" si="0"/>
        <v>#NUM!</v>
      </c>
    </row>
    <row r="14" spans="1:13">
      <c r="A14" s="23">
        <v>6</v>
      </c>
      <c r="B14" s="24"/>
      <c r="C14" s="26"/>
      <c r="D14" s="26"/>
      <c r="E14" s="26"/>
      <c r="F14" s="26"/>
      <c r="G14" s="26"/>
      <c r="H14" s="26"/>
      <c r="I14" s="26"/>
      <c r="J14" s="71" t="e">
        <f t="shared" si="0"/>
        <v>#NUM!</v>
      </c>
    </row>
    <row r="15" spans="1:13">
      <c r="A15" s="23">
        <v>7</v>
      </c>
      <c r="B15" s="24"/>
      <c r="C15" s="26"/>
      <c r="D15" s="26"/>
      <c r="E15" s="26"/>
      <c r="F15" s="26"/>
      <c r="G15" s="26"/>
      <c r="H15" s="26"/>
      <c r="I15" s="26"/>
      <c r="J15" s="71" t="e">
        <f t="shared" si="0"/>
        <v>#NUM!</v>
      </c>
    </row>
    <row r="16" spans="1:13">
      <c r="A16" s="23">
        <v>8</v>
      </c>
      <c r="B16" s="2"/>
      <c r="C16" s="26"/>
      <c r="D16" s="26"/>
      <c r="E16" s="26"/>
      <c r="F16" s="26"/>
      <c r="G16" s="26"/>
      <c r="H16" s="26"/>
      <c r="I16" s="26"/>
      <c r="J16" s="71" t="e">
        <f t="shared" si="0"/>
        <v>#NUM!</v>
      </c>
    </row>
    <row r="17" spans="1:10">
      <c r="A17" s="23">
        <v>9</v>
      </c>
      <c r="B17" s="24"/>
      <c r="C17" s="26"/>
      <c r="D17" s="26"/>
      <c r="E17" s="26"/>
      <c r="F17" s="26"/>
      <c r="G17" s="26"/>
      <c r="H17" s="26"/>
      <c r="I17" s="26"/>
      <c r="J17" s="71" t="e">
        <f t="shared" si="0"/>
        <v>#NUM!</v>
      </c>
    </row>
    <row r="18" spans="1:10">
      <c r="A18" s="23">
        <v>10</v>
      </c>
      <c r="B18" s="2"/>
      <c r="C18" s="26"/>
      <c r="D18" s="26"/>
      <c r="E18" s="26"/>
      <c r="F18" s="26"/>
      <c r="G18" s="26"/>
      <c r="H18" s="26"/>
      <c r="I18" s="26"/>
      <c r="J18" s="71" t="e">
        <f t="shared" si="0"/>
        <v>#NUM!</v>
      </c>
    </row>
    <row r="19" spans="1:10">
      <c r="A19" s="23">
        <v>11</v>
      </c>
      <c r="B19" s="24"/>
      <c r="C19" s="26"/>
      <c r="D19" s="26"/>
      <c r="E19" s="26"/>
      <c r="F19" s="26"/>
      <c r="G19" s="26"/>
      <c r="H19" s="26"/>
      <c r="I19" s="26"/>
      <c r="J19" s="71" t="e">
        <f t="shared" si="0"/>
        <v>#NUM!</v>
      </c>
    </row>
    <row r="20" spans="1:10">
      <c r="A20" s="23">
        <v>12</v>
      </c>
      <c r="B20" s="24"/>
      <c r="C20" s="26"/>
      <c r="D20" s="26"/>
      <c r="E20" s="26"/>
      <c r="F20" s="26"/>
      <c r="G20" s="26"/>
      <c r="H20" s="26"/>
      <c r="I20" s="28"/>
      <c r="J20" s="71" t="e">
        <f t="shared" si="0"/>
        <v>#NUM!</v>
      </c>
    </row>
    <row r="21" spans="1:10" ht="15" customHeight="1">
      <c r="A21" s="23">
        <v>13</v>
      </c>
      <c r="B21" s="2"/>
      <c r="C21" s="26"/>
      <c r="D21" s="26"/>
      <c r="E21" s="26"/>
      <c r="F21" s="26"/>
      <c r="G21" s="26"/>
      <c r="H21" s="26"/>
      <c r="I21" s="432"/>
      <c r="J21" s="71" t="e">
        <f t="shared" si="0"/>
        <v>#NUM!</v>
      </c>
    </row>
    <row r="22" spans="1:10">
      <c r="A22" s="23">
        <v>14</v>
      </c>
      <c r="B22" s="2"/>
      <c r="C22" s="26"/>
      <c r="D22" s="26"/>
      <c r="E22" s="26"/>
      <c r="F22" s="26"/>
      <c r="G22" s="26"/>
      <c r="H22" s="26"/>
      <c r="I22" s="26"/>
      <c r="J22" s="71" t="e">
        <f t="shared" si="0"/>
        <v>#NUM!</v>
      </c>
    </row>
    <row r="23" spans="1:10">
      <c r="A23" s="23">
        <v>15</v>
      </c>
      <c r="B23" s="2"/>
      <c r="C23" s="26"/>
      <c r="D23" s="26"/>
      <c r="E23" s="26"/>
      <c r="F23" s="26"/>
      <c r="G23" s="26"/>
      <c r="H23" s="26"/>
      <c r="I23" s="26"/>
      <c r="J23" s="71" t="e">
        <f t="shared" si="0"/>
        <v>#NUM!</v>
      </c>
    </row>
    <row r="24" spans="1:10">
      <c r="A24" s="23">
        <v>16</v>
      </c>
      <c r="B24" s="69"/>
      <c r="C24" s="28"/>
      <c r="D24" s="28"/>
      <c r="E24" s="28"/>
      <c r="F24" s="28"/>
      <c r="G24" s="28"/>
      <c r="H24" s="28"/>
      <c r="I24" s="26"/>
      <c r="J24" s="71" t="e">
        <f t="shared" si="0"/>
        <v>#NUM!</v>
      </c>
    </row>
    <row r="25" spans="1:10">
      <c r="A25" s="23">
        <v>17</v>
      </c>
      <c r="B25" s="24"/>
      <c r="C25" s="26"/>
      <c r="D25" s="26"/>
      <c r="E25" s="26"/>
      <c r="F25" s="26"/>
      <c r="G25" s="26"/>
      <c r="H25" s="26"/>
      <c r="I25" s="26"/>
      <c r="J25" s="71" t="e">
        <f t="shared" si="0"/>
        <v>#NUM!</v>
      </c>
    </row>
    <row r="26" spans="1:10">
      <c r="A26" s="23">
        <v>18</v>
      </c>
      <c r="B26" s="2"/>
      <c r="C26" s="26"/>
      <c r="D26" s="26"/>
      <c r="E26" s="26"/>
      <c r="F26" s="26"/>
      <c r="G26" s="26"/>
      <c r="H26" s="26"/>
      <c r="I26" s="26"/>
      <c r="J26" s="71" t="e">
        <f t="shared" si="0"/>
        <v>#NUM!</v>
      </c>
    </row>
    <row r="27" spans="1:10">
      <c r="A27" s="23">
        <v>19</v>
      </c>
      <c r="B27" s="24"/>
      <c r="C27" s="26"/>
      <c r="D27" s="26"/>
      <c r="E27" s="26"/>
      <c r="F27" s="26"/>
      <c r="G27" s="26"/>
      <c r="H27" s="26"/>
      <c r="I27" s="26"/>
      <c r="J27" s="71" t="e">
        <f t="shared" si="0"/>
        <v>#NUM!</v>
      </c>
    </row>
    <row r="28" spans="1:10">
      <c r="A28" s="23">
        <v>20</v>
      </c>
      <c r="B28" s="2"/>
      <c r="C28" s="26"/>
      <c r="D28" s="26"/>
      <c r="E28" s="26"/>
      <c r="F28" s="26"/>
      <c r="G28" s="26"/>
      <c r="H28" s="26"/>
      <c r="I28" s="26"/>
      <c r="J28" s="71" t="e">
        <f t="shared" si="0"/>
        <v>#NUM!</v>
      </c>
    </row>
    <row r="29" spans="1:10">
      <c r="A29" s="23">
        <v>21</v>
      </c>
      <c r="B29" s="24"/>
      <c r="C29" s="26"/>
      <c r="D29" s="26"/>
      <c r="E29" s="26"/>
      <c r="F29" s="26"/>
      <c r="G29" s="26"/>
      <c r="H29" s="26"/>
      <c r="I29" s="26"/>
      <c r="J29" s="71" t="e">
        <f t="shared" si="0"/>
        <v>#NUM!</v>
      </c>
    </row>
    <row r="30" spans="1:10">
      <c r="A30" s="23">
        <v>22</v>
      </c>
      <c r="B30" s="24"/>
      <c r="C30" s="26"/>
      <c r="D30" s="26"/>
      <c r="E30" s="26"/>
      <c r="F30" s="26"/>
      <c r="G30" s="26"/>
      <c r="H30" s="26"/>
      <c r="I30" s="26"/>
      <c r="J30" s="71" t="e">
        <f t="shared" si="0"/>
        <v>#NUM!</v>
      </c>
    </row>
    <row r="31" spans="1:10">
      <c r="A31" s="23">
        <v>23</v>
      </c>
      <c r="B31" s="2"/>
      <c r="C31" s="26"/>
      <c r="D31" s="26"/>
      <c r="E31" s="26"/>
      <c r="F31" s="26"/>
      <c r="G31" s="26"/>
      <c r="H31" s="26"/>
      <c r="I31" s="26"/>
      <c r="J31" s="71" t="e">
        <f t="shared" si="0"/>
        <v>#NUM!</v>
      </c>
    </row>
    <row r="32" spans="1:10">
      <c r="A32" s="23">
        <v>24</v>
      </c>
      <c r="B32" s="2"/>
      <c r="C32" s="26"/>
      <c r="D32" s="26"/>
      <c r="E32" s="26"/>
      <c r="F32" s="26"/>
      <c r="G32" s="26"/>
      <c r="H32" s="26"/>
      <c r="I32" s="26"/>
      <c r="J32" s="71" t="e">
        <f t="shared" si="0"/>
        <v>#NUM!</v>
      </c>
    </row>
    <row r="33" spans="1:10">
      <c r="A33" s="23">
        <v>25</v>
      </c>
      <c r="B33" s="24"/>
      <c r="C33" s="26"/>
      <c r="D33" s="26"/>
      <c r="E33" s="26"/>
      <c r="F33" s="26"/>
      <c r="G33" s="26"/>
      <c r="H33" s="26"/>
      <c r="I33" s="26"/>
      <c r="J33" s="71" t="e">
        <f t="shared" si="0"/>
        <v>#NUM!</v>
      </c>
    </row>
    <row r="34" spans="1:10">
      <c r="A34" s="23">
        <v>26</v>
      </c>
      <c r="B34" s="24"/>
      <c r="C34" s="26"/>
      <c r="D34" s="26"/>
      <c r="E34" s="26"/>
      <c r="F34" s="26"/>
      <c r="G34" s="26"/>
      <c r="H34" s="26"/>
      <c r="I34" s="26"/>
      <c r="J34" s="71" t="e">
        <f t="shared" si="0"/>
        <v>#NUM!</v>
      </c>
    </row>
    <row r="35" spans="1:10">
      <c r="A35" s="23">
        <v>27</v>
      </c>
      <c r="B35" s="24"/>
      <c r="C35" s="26"/>
      <c r="D35" s="26"/>
      <c r="E35" s="26"/>
      <c r="F35" s="26"/>
      <c r="G35" s="26"/>
      <c r="H35" s="26"/>
      <c r="I35" s="26"/>
      <c r="J35" s="71" t="e">
        <f t="shared" si="0"/>
        <v>#NUM!</v>
      </c>
    </row>
    <row r="36" spans="1:10">
      <c r="A36" s="23">
        <v>28</v>
      </c>
      <c r="B36" s="24"/>
      <c r="C36" s="26"/>
      <c r="D36" s="26"/>
      <c r="E36" s="26"/>
      <c r="F36" s="26"/>
      <c r="G36" s="26"/>
      <c r="H36" s="26"/>
      <c r="I36" s="26"/>
      <c r="J36" s="71" t="e">
        <f t="shared" si="0"/>
        <v>#NUM!</v>
      </c>
    </row>
    <row r="37" spans="1:10">
      <c r="A37" s="23">
        <v>29</v>
      </c>
      <c r="B37" s="24"/>
      <c r="C37" s="26"/>
      <c r="D37" s="26"/>
      <c r="E37" s="26"/>
      <c r="F37" s="26"/>
      <c r="G37" s="26"/>
      <c r="H37" s="26"/>
      <c r="I37" s="26"/>
      <c r="J37" s="71" t="e">
        <f t="shared" si="0"/>
        <v>#NUM!</v>
      </c>
    </row>
    <row r="38" spans="1:10">
      <c r="A38" s="23">
        <v>30</v>
      </c>
      <c r="B38" s="24"/>
      <c r="C38" s="26"/>
      <c r="D38" s="26"/>
      <c r="E38" s="26"/>
      <c r="F38" s="26"/>
      <c r="G38" s="26"/>
      <c r="H38" s="26"/>
      <c r="I38" s="26"/>
      <c r="J38" s="71" t="e">
        <f t="shared" si="0"/>
        <v>#NUM!</v>
      </c>
    </row>
    <row r="39" spans="1:10">
      <c r="A39" s="23">
        <v>31</v>
      </c>
      <c r="B39" s="24"/>
      <c r="C39" s="26"/>
      <c r="D39" s="26"/>
      <c r="E39" s="26"/>
      <c r="F39" s="26"/>
      <c r="G39" s="26"/>
      <c r="H39" s="26"/>
      <c r="I39" s="26"/>
      <c r="J39" s="71" t="e">
        <f t="shared" si="0"/>
        <v>#NUM!</v>
      </c>
    </row>
    <row r="40" spans="1:10">
      <c r="A40" s="23">
        <v>32</v>
      </c>
      <c r="B40" s="24"/>
      <c r="C40" s="26"/>
      <c r="D40" s="26"/>
      <c r="E40" s="26"/>
      <c r="F40" s="26"/>
      <c r="G40" s="26"/>
      <c r="H40" s="26"/>
      <c r="I40" s="26"/>
      <c r="J40" s="71" t="e">
        <f t="shared" si="0"/>
        <v>#NUM!</v>
      </c>
    </row>
    <row r="41" spans="1:10">
      <c r="A41" s="23">
        <v>33</v>
      </c>
      <c r="B41" s="24"/>
      <c r="C41" s="26"/>
      <c r="D41" s="26"/>
      <c r="E41" s="26"/>
      <c r="F41" s="26"/>
      <c r="G41" s="26"/>
      <c r="H41" s="26"/>
      <c r="I41" s="26"/>
      <c r="J41" s="71" t="e">
        <f t="shared" ref="J41:J72" si="1">(LARGE(C41:I41,1)+LARGE(C41:I41,2)+LARGE(C41:I41,3))</f>
        <v>#NUM!</v>
      </c>
    </row>
    <row r="42" spans="1:10">
      <c r="A42" s="23">
        <v>34</v>
      </c>
      <c r="B42" s="24"/>
      <c r="C42" s="26"/>
      <c r="D42" s="26"/>
      <c r="E42" s="26"/>
      <c r="F42" s="26"/>
      <c r="G42" s="26"/>
      <c r="H42" s="26"/>
      <c r="I42" s="26"/>
      <c r="J42" s="71" t="e">
        <f t="shared" si="1"/>
        <v>#NUM!</v>
      </c>
    </row>
    <row r="43" spans="1:10">
      <c r="A43" s="23">
        <v>35</v>
      </c>
      <c r="B43" s="24"/>
      <c r="C43" s="26"/>
      <c r="D43" s="26"/>
      <c r="E43" s="26"/>
      <c r="F43" s="26"/>
      <c r="G43" s="26"/>
      <c r="H43" s="26"/>
      <c r="I43" s="26"/>
      <c r="J43" s="71" t="e">
        <f t="shared" si="1"/>
        <v>#NUM!</v>
      </c>
    </row>
    <row r="44" spans="1:10">
      <c r="A44" s="23">
        <v>36</v>
      </c>
      <c r="B44" s="24"/>
      <c r="C44" s="26"/>
      <c r="D44" s="26"/>
      <c r="E44" s="26"/>
      <c r="F44" s="26"/>
      <c r="G44" s="26"/>
      <c r="H44" s="26"/>
      <c r="I44" s="26"/>
      <c r="J44" s="71" t="e">
        <f t="shared" si="1"/>
        <v>#NUM!</v>
      </c>
    </row>
    <row r="45" spans="1:10">
      <c r="A45" s="23">
        <v>37</v>
      </c>
      <c r="B45" s="24"/>
      <c r="C45" s="26"/>
      <c r="D45" s="26"/>
      <c r="E45" s="26"/>
      <c r="F45" s="26"/>
      <c r="G45" s="26"/>
      <c r="H45" s="26"/>
      <c r="I45" s="26"/>
      <c r="J45" s="71" t="e">
        <f t="shared" si="1"/>
        <v>#NUM!</v>
      </c>
    </row>
    <row r="46" spans="1:10">
      <c r="A46" s="23">
        <v>38</v>
      </c>
      <c r="B46" s="24"/>
      <c r="C46" s="26"/>
      <c r="D46" s="26"/>
      <c r="E46" s="26"/>
      <c r="F46" s="26"/>
      <c r="G46" s="26"/>
      <c r="H46" s="26"/>
      <c r="I46" s="26"/>
      <c r="J46" s="71" t="e">
        <f t="shared" si="1"/>
        <v>#NUM!</v>
      </c>
    </row>
    <row r="47" spans="1:10">
      <c r="A47" s="23">
        <v>39</v>
      </c>
      <c r="B47" s="24"/>
      <c r="C47" s="26"/>
      <c r="D47" s="26"/>
      <c r="E47" s="26"/>
      <c r="F47" s="26"/>
      <c r="G47" s="26"/>
      <c r="H47" s="26"/>
      <c r="I47" s="26"/>
      <c r="J47" s="71" t="e">
        <f t="shared" si="1"/>
        <v>#NUM!</v>
      </c>
    </row>
    <row r="48" spans="1:10">
      <c r="A48" s="23">
        <v>40</v>
      </c>
      <c r="B48" s="24"/>
      <c r="C48" s="26"/>
      <c r="D48" s="26"/>
      <c r="E48" s="26"/>
      <c r="F48" s="26"/>
      <c r="G48" s="26"/>
      <c r="H48" s="26"/>
      <c r="I48" s="26"/>
      <c r="J48" s="71" t="e">
        <f t="shared" si="1"/>
        <v>#NUM!</v>
      </c>
    </row>
    <row r="49" spans="1:10">
      <c r="A49" s="23">
        <v>41</v>
      </c>
      <c r="B49" s="24"/>
      <c r="C49" s="26"/>
      <c r="D49" s="26"/>
      <c r="E49" s="26"/>
      <c r="F49" s="26"/>
      <c r="G49" s="26"/>
      <c r="H49" s="26"/>
      <c r="I49" s="26"/>
      <c r="J49" s="71" t="e">
        <f t="shared" si="1"/>
        <v>#NUM!</v>
      </c>
    </row>
    <row r="50" spans="1:10">
      <c r="A50" s="23">
        <v>42</v>
      </c>
      <c r="B50" s="2"/>
      <c r="C50" s="26"/>
      <c r="D50" s="26"/>
      <c r="E50" s="26"/>
      <c r="F50" s="26"/>
      <c r="G50" s="26"/>
      <c r="H50" s="26"/>
      <c r="I50" s="26"/>
      <c r="J50" s="71" t="e">
        <f t="shared" si="1"/>
        <v>#NUM!</v>
      </c>
    </row>
    <row r="51" spans="1:10">
      <c r="A51" s="23">
        <v>43</v>
      </c>
      <c r="B51" s="2"/>
      <c r="C51" s="26"/>
      <c r="D51" s="26"/>
      <c r="E51" s="26"/>
      <c r="F51" s="26"/>
      <c r="G51" s="26"/>
      <c r="H51" s="26"/>
      <c r="I51" s="26"/>
      <c r="J51" s="71" t="e">
        <f t="shared" si="1"/>
        <v>#NUM!</v>
      </c>
    </row>
    <row r="52" spans="1:10">
      <c r="A52" s="23">
        <v>44</v>
      </c>
      <c r="B52" s="24"/>
      <c r="C52" s="26"/>
      <c r="D52" s="26"/>
      <c r="E52" s="26"/>
      <c r="F52" s="26"/>
      <c r="G52" s="26"/>
      <c r="H52" s="26"/>
      <c r="I52" s="26"/>
      <c r="J52" s="71" t="e">
        <f t="shared" si="1"/>
        <v>#NUM!</v>
      </c>
    </row>
    <row r="53" spans="1:10">
      <c r="A53" s="23">
        <v>45</v>
      </c>
      <c r="B53" s="24"/>
      <c r="C53" s="26"/>
      <c r="D53" s="26"/>
      <c r="E53" s="26"/>
      <c r="F53" s="26"/>
      <c r="G53" s="26"/>
      <c r="H53" s="26"/>
      <c r="I53" s="26"/>
      <c r="J53" s="71" t="e">
        <f t="shared" si="1"/>
        <v>#NUM!</v>
      </c>
    </row>
    <row r="54" spans="1:10">
      <c r="A54" s="23">
        <v>46</v>
      </c>
      <c r="B54" s="2"/>
      <c r="C54" s="26"/>
      <c r="D54" s="26"/>
      <c r="E54" s="26"/>
      <c r="F54" s="26"/>
      <c r="G54" s="26"/>
      <c r="H54" s="26"/>
      <c r="I54" s="26"/>
      <c r="J54" s="71" t="e">
        <f t="shared" si="1"/>
        <v>#NUM!</v>
      </c>
    </row>
    <row r="55" spans="1:10">
      <c r="A55" s="23">
        <v>47</v>
      </c>
      <c r="B55" s="24"/>
      <c r="C55" s="26"/>
      <c r="D55" s="26"/>
      <c r="E55" s="26"/>
      <c r="F55" s="26"/>
      <c r="G55" s="26"/>
      <c r="H55" s="26"/>
      <c r="I55" s="26"/>
      <c r="J55" s="71" t="e">
        <f t="shared" si="1"/>
        <v>#NUM!</v>
      </c>
    </row>
    <row r="56" spans="1:10">
      <c r="A56" s="23">
        <v>48</v>
      </c>
      <c r="B56" s="2"/>
      <c r="C56" s="26"/>
      <c r="D56" s="26"/>
      <c r="E56" s="26"/>
      <c r="F56" s="26"/>
      <c r="G56" s="26"/>
      <c r="H56" s="26"/>
      <c r="I56" s="26"/>
      <c r="J56" s="71" t="e">
        <f t="shared" si="1"/>
        <v>#NUM!</v>
      </c>
    </row>
    <row r="57" spans="1:10">
      <c r="A57" s="23">
        <v>49</v>
      </c>
      <c r="B57" s="24"/>
      <c r="C57" s="26"/>
      <c r="D57" s="26"/>
      <c r="E57" s="26"/>
      <c r="F57" s="26"/>
      <c r="G57" s="26"/>
      <c r="H57" s="26"/>
      <c r="I57" s="26"/>
      <c r="J57" s="71" t="e">
        <f t="shared" si="1"/>
        <v>#NUM!</v>
      </c>
    </row>
    <row r="58" spans="1:10">
      <c r="A58" s="23">
        <v>50</v>
      </c>
      <c r="B58" s="2"/>
      <c r="C58" s="26"/>
      <c r="D58" s="26"/>
      <c r="E58" s="26"/>
      <c r="F58" s="26"/>
      <c r="G58" s="26"/>
      <c r="H58" s="26"/>
      <c r="I58" s="26"/>
      <c r="J58" s="71" t="e">
        <f t="shared" si="1"/>
        <v>#NUM!</v>
      </c>
    </row>
    <row r="59" spans="1:10">
      <c r="A59" s="23">
        <v>51</v>
      </c>
      <c r="B59" s="24"/>
      <c r="C59" s="26"/>
      <c r="D59" s="26"/>
      <c r="E59" s="26"/>
      <c r="F59" s="26"/>
      <c r="G59" s="26"/>
      <c r="H59" s="26"/>
      <c r="I59" s="26"/>
      <c r="J59" s="71" t="e">
        <f t="shared" si="1"/>
        <v>#NUM!</v>
      </c>
    </row>
    <row r="60" spans="1:10">
      <c r="A60" s="23">
        <v>52</v>
      </c>
      <c r="B60" s="24"/>
      <c r="C60" s="26"/>
      <c r="D60" s="26"/>
      <c r="E60" s="26"/>
      <c r="F60" s="26"/>
      <c r="G60" s="26"/>
      <c r="H60" s="26"/>
      <c r="I60" s="26"/>
      <c r="J60" s="71" t="e">
        <f t="shared" si="1"/>
        <v>#NUM!</v>
      </c>
    </row>
    <row r="61" spans="1:10">
      <c r="A61" s="23">
        <v>53</v>
      </c>
      <c r="B61" s="2"/>
      <c r="C61" s="26"/>
      <c r="D61" s="26"/>
      <c r="E61" s="26"/>
      <c r="F61" s="26"/>
      <c r="G61" s="26"/>
      <c r="H61" s="26"/>
      <c r="I61" s="26"/>
      <c r="J61" s="71" t="e">
        <f t="shared" si="1"/>
        <v>#NUM!</v>
      </c>
    </row>
    <row r="62" spans="1:10">
      <c r="A62" s="23">
        <v>54</v>
      </c>
      <c r="B62" s="24"/>
      <c r="C62" s="26"/>
      <c r="D62" s="26"/>
      <c r="E62" s="26"/>
      <c r="F62" s="26"/>
      <c r="G62" s="26"/>
      <c r="H62" s="26"/>
      <c r="I62" s="26"/>
      <c r="J62" s="71" t="e">
        <f t="shared" si="1"/>
        <v>#NUM!</v>
      </c>
    </row>
    <row r="63" spans="1:10">
      <c r="A63" s="23">
        <v>55</v>
      </c>
      <c r="B63" s="2"/>
      <c r="C63" s="26"/>
      <c r="D63" s="26"/>
      <c r="E63" s="26"/>
      <c r="F63" s="26"/>
      <c r="G63" s="26"/>
      <c r="H63" s="26"/>
      <c r="I63" s="26"/>
      <c r="J63" s="71" t="e">
        <f t="shared" si="1"/>
        <v>#NUM!</v>
      </c>
    </row>
    <row r="64" spans="1:10">
      <c r="A64" s="23">
        <v>56</v>
      </c>
      <c r="B64" s="24"/>
      <c r="C64" s="26"/>
      <c r="D64" s="26"/>
      <c r="E64" s="26"/>
      <c r="F64" s="26"/>
      <c r="G64" s="26"/>
      <c r="H64" s="26"/>
      <c r="I64" s="26"/>
      <c r="J64" s="71" t="e">
        <f t="shared" si="1"/>
        <v>#NUM!</v>
      </c>
    </row>
    <row r="65" spans="1:16">
      <c r="A65" s="23">
        <v>57</v>
      </c>
      <c r="B65" s="24"/>
      <c r="C65" s="26"/>
      <c r="D65" s="26"/>
      <c r="E65" s="26"/>
      <c r="F65" s="26"/>
      <c r="G65" s="26"/>
      <c r="H65" s="26"/>
      <c r="I65" s="26"/>
      <c r="J65" s="71" t="e">
        <f t="shared" si="1"/>
        <v>#NUM!</v>
      </c>
    </row>
    <row r="66" spans="1:16">
      <c r="A66" s="23">
        <v>58</v>
      </c>
      <c r="B66" s="2"/>
      <c r="C66" s="26"/>
      <c r="D66" s="26"/>
      <c r="E66" s="26"/>
      <c r="F66" s="26"/>
      <c r="G66" s="26"/>
      <c r="H66" s="26"/>
      <c r="I66" s="26"/>
      <c r="J66" s="71" t="e">
        <f t="shared" si="1"/>
        <v>#NUM!</v>
      </c>
    </row>
    <row r="67" spans="1:16">
      <c r="A67" s="23">
        <v>59</v>
      </c>
      <c r="B67" s="24"/>
      <c r="C67" s="26"/>
      <c r="D67" s="26"/>
      <c r="E67" s="26"/>
      <c r="F67" s="26"/>
      <c r="G67" s="26"/>
      <c r="H67" s="26"/>
      <c r="I67" s="26"/>
      <c r="J67" s="71" t="e">
        <f t="shared" si="1"/>
        <v>#NUM!</v>
      </c>
    </row>
    <row r="68" spans="1:16">
      <c r="A68" s="23">
        <v>60</v>
      </c>
      <c r="B68" s="24"/>
      <c r="C68" s="26"/>
      <c r="D68" s="26"/>
      <c r="E68" s="26"/>
      <c r="F68" s="26"/>
      <c r="G68" s="26"/>
      <c r="H68" s="26"/>
      <c r="I68" s="26"/>
      <c r="J68" s="71" t="e">
        <f t="shared" si="1"/>
        <v>#NUM!</v>
      </c>
      <c r="L68" s="521"/>
      <c r="M68" s="521"/>
      <c r="N68" s="521"/>
      <c r="O68" s="521"/>
      <c r="P68" s="521"/>
    </row>
    <row r="69" spans="1:16">
      <c r="A69" s="518">
        <v>61</v>
      </c>
      <c r="B69" s="524"/>
      <c r="C69" s="519"/>
      <c r="D69" s="519"/>
      <c r="E69" s="519"/>
      <c r="F69" s="519"/>
      <c r="G69" s="519"/>
      <c r="H69" s="519"/>
      <c r="I69" s="519"/>
      <c r="J69" s="520" t="e">
        <f t="shared" si="1"/>
        <v>#NUM!</v>
      </c>
      <c r="L69" s="522"/>
      <c r="M69" s="521"/>
      <c r="N69" s="521"/>
      <c r="O69" s="521"/>
      <c r="P69" s="523"/>
    </row>
    <row r="70" spans="1:16">
      <c r="A70" s="23">
        <v>62</v>
      </c>
      <c r="B70" s="525"/>
      <c r="C70" s="26"/>
      <c r="D70" s="26"/>
      <c r="E70" s="26"/>
      <c r="F70" s="26"/>
      <c r="G70" s="26"/>
      <c r="H70" s="26"/>
      <c r="I70" s="26"/>
      <c r="J70" s="71" t="e">
        <f t="shared" si="1"/>
        <v>#NUM!</v>
      </c>
      <c r="L70" s="522"/>
      <c r="M70" s="521"/>
      <c r="N70" s="521"/>
      <c r="O70" s="521"/>
      <c r="P70" s="523"/>
    </row>
    <row r="71" spans="1:16">
      <c r="A71" s="23">
        <v>63</v>
      </c>
      <c r="B71" s="525"/>
      <c r="C71" s="26"/>
      <c r="D71" s="26"/>
      <c r="E71" s="26"/>
      <c r="F71" s="26"/>
      <c r="G71" s="26"/>
      <c r="H71" s="26"/>
      <c r="I71" s="26"/>
      <c r="J71" s="71" t="e">
        <f t="shared" si="1"/>
        <v>#NUM!</v>
      </c>
      <c r="L71" s="521"/>
      <c r="M71" s="521"/>
      <c r="N71" s="521"/>
      <c r="O71" s="521"/>
      <c r="P71" s="523"/>
    </row>
    <row r="72" spans="1:16">
      <c r="A72" s="23">
        <v>64</v>
      </c>
      <c r="B72" s="525"/>
      <c r="C72" s="26"/>
      <c r="D72" s="26"/>
      <c r="E72" s="26"/>
      <c r="F72" s="26"/>
      <c r="G72" s="26"/>
      <c r="H72" s="26"/>
      <c r="I72" s="26"/>
      <c r="J72" s="71" t="e">
        <f t="shared" si="1"/>
        <v>#NUM!</v>
      </c>
      <c r="L72" s="522"/>
      <c r="M72" s="521"/>
      <c r="N72" s="521"/>
      <c r="O72" s="521"/>
      <c r="P72" s="523"/>
    </row>
    <row r="73" spans="1:16">
      <c r="A73" s="23">
        <v>65</v>
      </c>
      <c r="B73" s="525"/>
      <c r="C73" s="26"/>
      <c r="D73" s="26"/>
      <c r="E73" s="26"/>
      <c r="F73" s="26"/>
      <c r="G73" s="26"/>
      <c r="H73" s="26"/>
      <c r="I73" s="26"/>
      <c r="J73" s="71" t="e">
        <f t="shared" ref="J73:J91" si="2">(LARGE(C73:I73,1)+LARGE(C73:I73,2)+LARGE(C73:I73,3))</f>
        <v>#NUM!</v>
      </c>
      <c r="L73" s="522"/>
      <c r="M73" s="521"/>
      <c r="N73" s="521"/>
      <c r="O73" s="521"/>
      <c r="P73" s="523"/>
    </row>
    <row r="74" spans="1:16">
      <c r="A74" s="23">
        <v>66</v>
      </c>
      <c r="B74" s="526"/>
      <c r="C74" s="26"/>
      <c r="D74" s="26"/>
      <c r="E74" s="26"/>
      <c r="F74" s="26"/>
      <c r="G74" s="26"/>
      <c r="H74" s="26"/>
      <c r="I74" s="26"/>
      <c r="J74" s="71" t="e">
        <f t="shared" si="2"/>
        <v>#NUM!</v>
      </c>
      <c r="L74" s="522"/>
      <c r="M74" s="521"/>
      <c r="N74" s="521"/>
      <c r="O74" s="521"/>
      <c r="P74" s="523"/>
    </row>
    <row r="75" spans="1:16">
      <c r="A75" s="23">
        <v>67</v>
      </c>
      <c r="B75" s="525"/>
      <c r="C75" s="26"/>
      <c r="D75" s="26"/>
      <c r="E75" s="26"/>
      <c r="F75" s="26"/>
      <c r="G75" s="26"/>
      <c r="H75" s="26"/>
      <c r="I75" s="26"/>
      <c r="J75" s="71" t="e">
        <f t="shared" si="2"/>
        <v>#NUM!</v>
      </c>
      <c r="L75" s="522"/>
      <c r="M75" s="521"/>
      <c r="N75" s="521"/>
      <c r="O75" s="521"/>
      <c r="P75" s="523"/>
    </row>
    <row r="76" spans="1:16">
      <c r="A76" s="23">
        <v>68</v>
      </c>
      <c r="B76" s="525"/>
      <c r="C76" s="26"/>
      <c r="D76" s="26"/>
      <c r="E76" s="26"/>
      <c r="F76" s="26"/>
      <c r="G76" s="26"/>
      <c r="H76" s="26"/>
      <c r="I76" s="26"/>
      <c r="J76" s="71" t="e">
        <f t="shared" si="2"/>
        <v>#NUM!</v>
      </c>
      <c r="L76" s="522"/>
      <c r="M76" s="521"/>
      <c r="N76" s="521"/>
      <c r="O76" s="521"/>
      <c r="P76" s="523"/>
    </row>
    <row r="77" spans="1:16">
      <c r="A77" s="23">
        <v>69</v>
      </c>
      <c r="B77" s="525"/>
      <c r="C77" s="26"/>
      <c r="D77" s="26"/>
      <c r="E77" s="26"/>
      <c r="F77" s="26"/>
      <c r="G77" s="26"/>
      <c r="H77" s="26"/>
      <c r="I77" s="26"/>
      <c r="J77" s="71" t="e">
        <f t="shared" si="2"/>
        <v>#NUM!</v>
      </c>
      <c r="L77" s="522"/>
      <c r="M77" s="521"/>
      <c r="N77" s="521"/>
      <c r="O77" s="521"/>
      <c r="P77" s="523"/>
    </row>
    <row r="78" spans="1:16">
      <c r="A78" s="23">
        <v>70</v>
      </c>
      <c r="B78" s="525"/>
      <c r="C78" s="26"/>
      <c r="D78" s="26"/>
      <c r="E78" s="26"/>
      <c r="F78" s="26"/>
      <c r="G78" s="26"/>
      <c r="H78" s="26"/>
      <c r="I78" s="26"/>
      <c r="J78" s="71" t="e">
        <f t="shared" si="2"/>
        <v>#NUM!</v>
      </c>
      <c r="L78" s="522"/>
      <c r="M78" s="521"/>
      <c r="N78" s="521"/>
      <c r="O78" s="521"/>
      <c r="P78" s="523"/>
    </row>
    <row r="79" spans="1:16">
      <c r="A79" s="23">
        <v>71</v>
      </c>
      <c r="B79" s="525"/>
      <c r="C79" s="26"/>
      <c r="D79" s="26"/>
      <c r="E79" s="26"/>
      <c r="F79" s="26"/>
      <c r="G79" s="26"/>
      <c r="H79" s="26"/>
      <c r="I79" s="26"/>
      <c r="J79" s="71" t="e">
        <f t="shared" si="2"/>
        <v>#NUM!</v>
      </c>
      <c r="L79" s="522"/>
      <c r="M79" s="521"/>
      <c r="N79" s="521"/>
      <c r="O79" s="521"/>
      <c r="P79" s="523"/>
    </row>
    <row r="80" spans="1:16">
      <c r="A80" s="23">
        <v>72</v>
      </c>
      <c r="B80" s="525"/>
      <c r="C80" s="26"/>
      <c r="D80" s="26"/>
      <c r="E80" s="26"/>
      <c r="F80" s="26"/>
      <c r="G80" s="26"/>
      <c r="H80" s="26"/>
      <c r="I80" s="26"/>
      <c r="J80" s="71" t="e">
        <f t="shared" si="2"/>
        <v>#NUM!</v>
      </c>
      <c r="L80" s="522"/>
      <c r="M80" s="521"/>
      <c r="N80" s="521"/>
      <c r="O80" s="521"/>
      <c r="P80" s="523"/>
    </row>
    <row r="81" spans="1:16">
      <c r="A81" s="23">
        <v>73</v>
      </c>
      <c r="B81" s="24"/>
      <c r="C81" s="26"/>
      <c r="D81" s="26"/>
      <c r="E81" s="26"/>
      <c r="F81" s="26"/>
      <c r="G81" s="26"/>
      <c r="H81" s="26"/>
      <c r="I81" s="26"/>
      <c r="J81" s="71" t="e">
        <f t="shared" si="2"/>
        <v>#NUM!</v>
      </c>
      <c r="L81" s="522"/>
      <c r="M81" s="521"/>
      <c r="N81" s="521"/>
      <c r="O81" s="521"/>
      <c r="P81" s="523"/>
    </row>
    <row r="82" spans="1:16">
      <c r="A82" s="23">
        <v>74</v>
      </c>
      <c r="B82" s="24"/>
      <c r="C82" s="26"/>
      <c r="D82" s="26"/>
      <c r="E82" s="26"/>
      <c r="F82" s="26"/>
      <c r="G82" s="26"/>
      <c r="H82" s="26"/>
      <c r="I82" s="26"/>
      <c r="J82" s="71" t="e">
        <f t="shared" si="2"/>
        <v>#NUM!</v>
      </c>
      <c r="L82" s="522"/>
      <c r="M82" s="521"/>
      <c r="N82" s="521"/>
      <c r="O82" s="521"/>
      <c r="P82" s="523"/>
    </row>
    <row r="83" spans="1:16">
      <c r="A83" s="23">
        <v>75</v>
      </c>
      <c r="B83" s="2"/>
      <c r="C83" s="26"/>
      <c r="D83" s="26"/>
      <c r="E83" s="26"/>
      <c r="F83" s="26"/>
      <c r="G83" s="26"/>
      <c r="H83" s="26"/>
      <c r="I83" s="26"/>
      <c r="J83" s="71" t="e">
        <f t="shared" si="2"/>
        <v>#NUM!</v>
      </c>
      <c r="L83" s="522"/>
      <c r="M83" s="521"/>
      <c r="N83" s="521"/>
      <c r="O83" s="521"/>
      <c r="P83" s="523"/>
    </row>
    <row r="84" spans="1:16">
      <c r="A84" s="23">
        <v>76</v>
      </c>
      <c r="B84" s="24"/>
      <c r="C84" s="26"/>
      <c r="D84" s="26"/>
      <c r="E84" s="26"/>
      <c r="F84" s="26"/>
      <c r="G84" s="26"/>
      <c r="H84" s="26"/>
      <c r="I84" s="26"/>
      <c r="J84" s="71" t="e">
        <f t="shared" si="2"/>
        <v>#NUM!</v>
      </c>
      <c r="L84" s="521"/>
      <c r="M84" s="521"/>
      <c r="N84" s="521"/>
      <c r="O84" s="521"/>
      <c r="P84" s="521"/>
    </row>
    <row r="85" spans="1:16">
      <c r="A85" s="23">
        <v>77</v>
      </c>
      <c r="B85" s="24"/>
      <c r="C85" s="26"/>
      <c r="D85" s="26"/>
      <c r="E85" s="26"/>
      <c r="F85" s="26"/>
      <c r="G85" s="26"/>
      <c r="H85" s="26"/>
      <c r="I85" s="26"/>
      <c r="J85" s="71" t="e">
        <f t="shared" si="2"/>
        <v>#NUM!</v>
      </c>
      <c r="L85" s="521"/>
      <c r="M85" s="521"/>
      <c r="N85" s="521"/>
      <c r="O85" s="521"/>
      <c r="P85" s="521"/>
    </row>
    <row r="86" spans="1:16">
      <c r="A86" s="23">
        <v>78</v>
      </c>
      <c r="B86" s="24"/>
      <c r="C86" s="26"/>
      <c r="D86" s="26"/>
      <c r="E86" s="26"/>
      <c r="F86" s="26"/>
      <c r="G86" s="26"/>
      <c r="H86" s="26"/>
      <c r="I86" s="26"/>
      <c r="J86" s="71" t="e">
        <f t="shared" si="2"/>
        <v>#NUM!</v>
      </c>
      <c r="L86" s="521"/>
      <c r="M86" s="521"/>
      <c r="N86" s="521"/>
      <c r="O86" s="521"/>
      <c r="P86" s="521"/>
    </row>
    <row r="87" spans="1:16">
      <c r="A87" s="23">
        <v>79</v>
      </c>
      <c r="B87" s="24"/>
      <c r="C87" s="26"/>
      <c r="D87" s="26"/>
      <c r="E87" s="26"/>
      <c r="F87" s="26"/>
      <c r="G87" s="26"/>
      <c r="H87" s="26"/>
      <c r="I87" s="26"/>
      <c r="J87" s="71" t="e">
        <f t="shared" si="2"/>
        <v>#NUM!</v>
      </c>
      <c r="L87" s="521"/>
      <c r="M87" s="521"/>
      <c r="N87" s="521"/>
      <c r="O87" s="521"/>
      <c r="P87" s="521"/>
    </row>
    <row r="88" spans="1:16">
      <c r="A88" s="23">
        <v>80</v>
      </c>
      <c r="B88" s="24"/>
      <c r="C88" s="26"/>
      <c r="D88" s="26"/>
      <c r="E88" s="26"/>
      <c r="F88" s="26"/>
      <c r="G88" s="26"/>
      <c r="H88" s="26"/>
      <c r="I88" s="26"/>
      <c r="J88" s="71" t="e">
        <f t="shared" si="2"/>
        <v>#NUM!</v>
      </c>
    </row>
    <row r="89" spans="1:16">
      <c r="A89" s="23">
        <v>81</v>
      </c>
      <c r="B89" s="24"/>
      <c r="C89" s="26"/>
      <c r="D89" s="26"/>
      <c r="E89" s="26"/>
      <c r="F89" s="26"/>
      <c r="G89" s="26"/>
      <c r="H89" s="26"/>
      <c r="I89" s="26"/>
      <c r="J89" s="71" t="e">
        <f t="shared" si="2"/>
        <v>#NUM!</v>
      </c>
    </row>
    <row r="90" spans="1:16">
      <c r="A90" s="23">
        <v>82</v>
      </c>
      <c r="B90" s="24"/>
      <c r="C90" s="26"/>
      <c r="D90" s="26"/>
      <c r="E90" s="26"/>
      <c r="F90" s="26"/>
      <c r="G90" s="26"/>
      <c r="H90" s="26"/>
      <c r="I90" s="26"/>
      <c r="J90" s="71" t="e">
        <f t="shared" si="2"/>
        <v>#NUM!</v>
      </c>
    </row>
    <row r="91" spans="1:16">
      <c r="A91" s="23">
        <v>83</v>
      </c>
      <c r="B91" s="24"/>
      <c r="C91" s="26"/>
      <c r="D91" s="26"/>
      <c r="E91" s="26"/>
      <c r="F91" s="26"/>
      <c r="G91" s="26"/>
      <c r="H91" s="26"/>
      <c r="I91" s="26"/>
      <c r="J91" s="71" t="e">
        <f t="shared" si="2"/>
        <v>#NUM!</v>
      </c>
    </row>
    <row r="92" spans="1:16">
      <c r="A92" s="23">
        <v>84</v>
      </c>
      <c r="B92" s="24"/>
      <c r="C92" s="26"/>
      <c r="D92" s="26"/>
      <c r="E92" s="26"/>
      <c r="F92" s="26"/>
      <c r="G92" s="26"/>
      <c r="H92" s="26"/>
      <c r="I92" s="26"/>
      <c r="J92" s="71" t="e">
        <f>(LARGE(C99:I99,1)+LARGE(C99:I99,2)+LARGE(C99:I99,3))</f>
        <v>#NUM!</v>
      </c>
    </row>
    <row r="93" spans="1:16">
      <c r="A93" s="23">
        <v>85</v>
      </c>
      <c r="B93" s="24"/>
      <c r="C93" s="2"/>
      <c r="D93" s="2"/>
      <c r="E93" s="2"/>
      <c r="F93" s="2"/>
      <c r="G93" s="26"/>
      <c r="H93" s="26"/>
      <c r="I93" s="26"/>
      <c r="J93" s="71" t="e">
        <f t="shared" ref="J93:J129" si="3">(LARGE(C100:I100,1)+LARGE(C100:I100,2)+LARGE(C100:I100,3))</f>
        <v>#NUM!</v>
      </c>
    </row>
    <row r="94" spans="1:16">
      <c r="A94" s="79">
        <v>86</v>
      </c>
      <c r="B94" s="24"/>
      <c r="C94" s="2"/>
      <c r="D94" s="2"/>
      <c r="E94" s="2"/>
      <c r="F94" s="2"/>
      <c r="G94" s="26"/>
      <c r="H94" s="26"/>
      <c r="I94" s="26"/>
      <c r="J94" s="71" t="e">
        <f t="shared" si="3"/>
        <v>#NUM!</v>
      </c>
    </row>
    <row r="95" spans="1:16">
      <c r="A95" s="79">
        <v>87</v>
      </c>
      <c r="B95" s="24"/>
      <c r="C95" s="2"/>
      <c r="D95" s="2"/>
      <c r="E95" s="2"/>
      <c r="F95" s="2"/>
      <c r="G95" s="26"/>
      <c r="H95" s="26"/>
      <c r="I95" s="26"/>
      <c r="J95" s="71" t="e">
        <f t="shared" si="3"/>
        <v>#NUM!</v>
      </c>
    </row>
    <row r="96" spans="1:16">
      <c r="A96" s="79">
        <v>88</v>
      </c>
      <c r="B96" s="24"/>
      <c r="C96" s="2"/>
      <c r="D96" s="2"/>
      <c r="E96" s="2"/>
      <c r="F96" s="26"/>
      <c r="G96" s="26"/>
      <c r="H96" s="26"/>
      <c r="I96" s="26"/>
      <c r="J96" s="71" t="e">
        <f t="shared" si="3"/>
        <v>#NUM!</v>
      </c>
    </row>
    <row r="97" spans="1:10">
      <c r="A97" s="23">
        <v>89</v>
      </c>
      <c r="B97" s="24"/>
      <c r="C97" s="2"/>
      <c r="D97" s="2"/>
      <c r="E97" s="2"/>
      <c r="F97" s="4"/>
      <c r="G97" s="26"/>
      <c r="H97" s="26"/>
      <c r="I97" s="26"/>
      <c r="J97" s="71" t="e">
        <f t="shared" si="3"/>
        <v>#NUM!</v>
      </c>
    </row>
    <row r="98" spans="1:10">
      <c r="A98" s="23">
        <v>90</v>
      </c>
      <c r="B98" s="2"/>
      <c r="C98" s="2"/>
      <c r="D98" s="2"/>
      <c r="E98" s="24"/>
      <c r="F98" s="4"/>
      <c r="G98" s="26"/>
      <c r="H98" s="26"/>
      <c r="I98" s="26"/>
      <c r="J98" s="71" t="e">
        <f t="shared" si="3"/>
        <v>#NUM!</v>
      </c>
    </row>
    <row r="99" spans="1:10">
      <c r="A99" s="23">
        <v>91</v>
      </c>
      <c r="B99" s="2"/>
      <c r="C99" s="2"/>
      <c r="D99" s="2"/>
      <c r="E99" s="2"/>
      <c r="F99" s="26"/>
      <c r="G99" s="26"/>
      <c r="H99" s="26"/>
      <c r="I99" s="26"/>
      <c r="J99" s="71" t="e">
        <f t="shared" si="3"/>
        <v>#NUM!</v>
      </c>
    </row>
    <row r="100" spans="1:10">
      <c r="A100" s="23">
        <v>92</v>
      </c>
      <c r="B100" s="24"/>
      <c r="C100" s="2"/>
      <c r="D100" s="2"/>
      <c r="E100" s="2"/>
      <c r="F100" s="26"/>
      <c r="G100" s="26"/>
      <c r="H100" s="26"/>
      <c r="I100" s="26"/>
      <c r="J100" s="71" t="e">
        <f t="shared" si="3"/>
        <v>#NUM!</v>
      </c>
    </row>
    <row r="101" spans="1:10">
      <c r="A101" s="23">
        <v>93</v>
      </c>
      <c r="B101" s="24"/>
      <c r="C101" s="2"/>
      <c r="D101" s="2"/>
      <c r="E101" s="2"/>
      <c r="F101" s="26"/>
      <c r="G101" s="26"/>
      <c r="H101" s="26"/>
      <c r="I101" s="26"/>
      <c r="J101" s="71" t="e">
        <f t="shared" si="3"/>
        <v>#NUM!</v>
      </c>
    </row>
    <row r="102" spans="1:10">
      <c r="A102" s="23">
        <v>94</v>
      </c>
      <c r="B102" s="24"/>
      <c r="C102" s="2"/>
      <c r="D102" s="2"/>
      <c r="E102" s="2"/>
      <c r="F102" s="26"/>
      <c r="G102" s="26"/>
      <c r="H102" s="26"/>
      <c r="I102" s="26"/>
      <c r="J102" s="71" t="e">
        <f t="shared" si="3"/>
        <v>#NUM!</v>
      </c>
    </row>
    <row r="103" spans="1:10">
      <c r="A103" s="23">
        <v>95</v>
      </c>
      <c r="B103" s="24"/>
      <c r="C103" s="2"/>
      <c r="D103" s="2"/>
      <c r="E103" s="2"/>
      <c r="F103" s="26"/>
      <c r="G103" s="26"/>
      <c r="H103" s="26"/>
      <c r="I103" s="26"/>
      <c r="J103" s="71" t="e">
        <f t="shared" si="3"/>
        <v>#NUM!</v>
      </c>
    </row>
    <row r="104" spans="1:10">
      <c r="A104" s="23">
        <v>96</v>
      </c>
      <c r="B104" s="24"/>
      <c r="C104" s="2"/>
      <c r="D104" s="2"/>
      <c r="E104" s="2"/>
      <c r="F104" s="26"/>
      <c r="G104" s="26"/>
      <c r="H104" s="26"/>
      <c r="I104" s="26"/>
      <c r="J104" s="71" t="e">
        <f t="shared" si="3"/>
        <v>#NUM!</v>
      </c>
    </row>
    <row r="105" spans="1:10">
      <c r="A105" s="23">
        <v>97</v>
      </c>
      <c r="B105" s="24"/>
      <c r="C105" s="2"/>
      <c r="D105" s="2"/>
      <c r="E105" s="2"/>
      <c r="F105" s="26"/>
      <c r="G105" s="26"/>
      <c r="H105" s="26"/>
      <c r="I105" s="26"/>
      <c r="J105" s="71" t="e">
        <f t="shared" si="3"/>
        <v>#NUM!</v>
      </c>
    </row>
    <row r="106" spans="1:10">
      <c r="A106" s="23">
        <v>98</v>
      </c>
      <c r="B106" s="24"/>
      <c r="C106" s="2"/>
      <c r="D106" s="2"/>
      <c r="E106" s="2"/>
      <c r="F106" s="26"/>
      <c r="G106" s="26"/>
      <c r="H106" s="26"/>
      <c r="I106" s="26"/>
      <c r="J106" s="71" t="e">
        <f t="shared" si="3"/>
        <v>#NUM!</v>
      </c>
    </row>
    <row r="107" spans="1:10">
      <c r="A107" s="23">
        <v>99</v>
      </c>
      <c r="B107" s="24"/>
      <c r="C107" s="2"/>
      <c r="D107" s="2"/>
      <c r="E107" s="2"/>
      <c r="F107" s="26"/>
      <c r="G107" s="4"/>
      <c r="H107" s="26"/>
      <c r="I107" s="4"/>
      <c r="J107" s="71" t="e">
        <f t="shared" si="3"/>
        <v>#NUM!</v>
      </c>
    </row>
    <row r="108" spans="1:10">
      <c r="A108" s="23">
        <v>100</v>
      </c>
      <c r="B108" s="24"/>
      <c r="C108" s="2"/>
      <c r="D108" s="2"/>
      <c r="E108" s="2"/>
      <c r="F108" s="26"/>
      <c r="G108" s="4"/>
      <c r="H108" s="26"/>
      <c r="I108" s="4"/>
      <c r="J108" s="71" t="e">
        <f t="shared" si="3"/>
        <v>#NUM!</v>
      </c>
    </row>
    <row r="109" spans="1:10">
      <c r="A109" s="23">
        <v>101</v>
      </c>
      <c r="B109" s="24"/>
      <c r="C109" s="2"/>
      <c r="D109" s="2"/>
      <c r="E109" s="2"/>
      <c r="F109" s="26"/>
      <c r="G109" s="4"/>
      <c r="H109" s="26"/>
      <c r="I109" s="4"/>
      <c r="J109" s="71" t="e">
        <f t="shared" si="3"/>
        <v>#NUM!</v>
      </c>
    </row>
    <row r="110" spans="1:10">
      <c r="A110" s="23">
        <v>102</v>
      </c>
      <c r="B110" s="2"/>
      <c r="C110" s="2"/>
      <c r="D110" s="2"/>
      <c r="E110" s="2"/>
      <c r="F110" s="2"/>
      <c r="G110" s="26"/>
      <c r="H110" s="26"/>
      <c r="I110" s="26"/>
      <c r="J110" s="71" t="e">
        <f t="shared" si="3"/>
        <v>#NUM!</v>
      </c>
    </row>
    <row r="111" spans="1:10">
      <c r="A111" s="23">
        <v>103</v>
      </c>
      <c r="B111" s="2"/>
      <c r="C111" s="2"/>
      <c r="D111" s="2"/>
      <c r="E111" s="2"/>
      <c r="F111" s="2"/>
      <c r="G111" s="26"/>
      <c r="H111" s="26"/>
      <c r="I111" s="26"/>
      <c r="J111" s="71" t="e">
        <f t="shared" si="3"/>
        <v>#NUM!</v>
      </c>
    </row>
    <row r="112" spans="1:10">
      <c r="A112" s="23">
        <v>104</v>
      </c>
      <c r="B112" s="2"/>
      <c r="C112" s="2"/>
      <c r="D112" s="2"/>
      <c r="E112" s="2"/>
      <c r="F112" s="2"/>
      <c r="G112" s="26"/>
      <c r="H112" s="26"/>
      <c r="I112" s="26"/>
      <c r="J112" s="71" t="e">
        <f t="shared" si="3"/>
        <v>#NUM!</v>
      </c>
    </row>
    <row r="113" spans="1:10">
      <c r="A113" s="23">
        <v>105</v>
      </c>
      <c r="B113" s="2"/>
      <c r="C113" s="2"/>
      <c r="D113" s="2"/>
      <c r="E113" s="2"/>
      <c r="F113" s="2"/>
      <c r="G113" s="26"/>
      <c r="H113" s="26"/>
      <c r="I113" s="26"/>
      <c r="J113" s="71" t="e">
        <f t="shared" si="3"/>
        <v>#NUM!</v>
      </c>
    </row>
    <row r="114" spans="1:10">
      <c r="A114" s="23">
        <v>106</v>
      </c>
      <c r="B114" s="2"/>
      <c r="C114" s="2"/>
      <c r="D114" s="2"/>
      <c r="E114" s="2"/>
      <c r="F114" s="2"/>
      <c r="G114" s="26"/>
      <c r="H114" s="26"/>
      <c r="I114" s="26"/>
      <c r="J114" s="71" t="e">
        <f t="shared" si="3"/>
        <v>#NUM!</v>
      </c>
    </row>
    <row r="115" spans="1:10">
      <c r="A115" s="23">
        <v>107</v>
      </c>
      <c r="B115" s="2"/>
      <c r="C115" s="2"/>
      <c r="D115" s="2"/>
      <c r="E115" s="2"/>
      <c r="F115" s="2"/>
      <c r="G115" s="26"/>
      <c r="H115" s="26"/>
      <c r="I115" s="26"/>
      <c r="J115" s="71" t="e">
        <f t="shared" si="3"/>
        <v>#NUM!</v>
      </c>
    </row>
    <row r="116" spans="1:10">
      <c r="A116" s="23">
        <v>108</v>
      </c>
      <c r="B116" s="2"/>
      <c r="C116" s="2"/>
      <c r="D116" s="2"/>
      <c r="E116" s="2"/>
      <c r="F116" s="2"/>
      <c r="G116" s="4"/>
      <c r="H116" s="26"/>
      <c r="I116" s="26"/>
      <c r="J116" s="71" t="e">
        <f t="shared" si="3"/>
        <v>#NUM!</v>
      </c>
    </row>
    <row r="117" spans="1:10">
      <c r="A117" s="23">
        <v>109</v>
      </c>
      <c r="B117" s="2"/>
      <c r="C117" s="2"/>
      <c r="D117" s="2"/>
      <c r="E117" s="2"/>
      <c r="F117" s="2"/>
      <c r="G117" s="4"/>
      <c r="H117" s="26"/>
      <c r="I117" s="26"/>
      <c r="J117" s="71" t="e">
        <f t="shared" si="3"/>
        <v>#NUM!</v>
      </c>
    </row>
    <row r="118" spans="1:10">
      <c r="A118" s="23">
        <v>110</v>
      </c>
      <c r="B118" s="2"/>
      <c r="C118" s="2"/>
      <c r="D118" s="2"/>
      <c r="E118" s="2"/>
      <c r="F118" s="2"/>
      <c r="G118" s="4"/>
      <c r="H118" s="26"/>
      <c r="I118" s="26"/>
      <c r="J118" s="71" t="e">
        <f t="shared" si="3"/>
        <v>#NUM!</v>
      </c>
    </row>
    <row r="119" spans="1:10">
      <c r="A119" s="23">
        <v>111</v>
      </c>
      <c r="B119" s="2"/>
      <c r="C119" s="2"/>
      <c r="D119" s="2"/>
      <c r="E119" s="2"/>
      <c r="F119" s="2"/>
      <c r="G119" s="2"/>
      <c r="H119" s="26"/>
      <c r="I119" s="26"/>
      <c r="J119" s="71" t="e">
        <f t="shared" si="3"/>
        <v>#NUM!</v>
      </c>
    </row>
    <row r="120" spans="1:10">
      <c r="A120" s="23">
        <v>112</v>
      </c>
      <c r="B120" s="2"/>
      <c r="C120" s="2"/>
      <c r="D120" s="2"/>
      <c r="E120" s="2"/>
      <c r="F120" s="2"/>
      <c r="G120" s="2"/>
      <c r="H120" s="26"/>
      <c r="I120" s="26"/>
      <c r="J120" s="71" t="e">
        <f t="shared" si="3"/>
        <v>#NUM!</v>
      </c>
    </row>
    <row r="121" spans="1:10">
      <c r="A121" s="23">
        <v>113</v>
      </c>
      <c r="B121" s="2"/>
      <c r="C121" s="2"/>
      <c r="D121" s="2"/>
      <c r="E121" s="2"/>
      <c r="F121" s="2"/>
      <c r="G121" s="2"/>
      <c r="H121" s="26"/>
      <c r="I121" s="26"/>
      <c r="J121" s="71" t="e">
        <f t="shared" si="3"/>
        <v>#NUM!</v>
      </c>
    </row>
    <row r="122" spans="1:10">
      <c r="A122" s="23">
        <v>114</v>
      </c>
      <c r="B122" s="2"/>
      <c r="C122" s="2"/>
      <c r="D122" s="2"/>
      <c r="E122" s="2"/>
      <c r="F122" s="2"/>
      <c r="G122" s="2"/>
      <c r="H122" s="26"/>
      <c r="I122" s="26"/>
      <c r="J122" s="71" t="e">
        <f t="shared" si="3"/>
        <v>#NUM!</v>
      </c>
    </row>
    <row r="123" spans="1:10">
      <c r="A123" s="23">
        <v>115</v>
      </c>
      <c r="B123" s="2"/>
      <c r="C123" s="2"/>
      <c r="D123" s="2"/>
      <c r="E123" s="2"/>
      <c r="F123" s="2"/>
      <c r="G123" s="2"/>
      <c r="H123" s="26"/>
      <c r="I123" s="26"/>
      <c r="J123" s="71" t="e">
        <f t="shared" si="3"/>
        <v>#NUM!</v>
      </c>
    </row>
    <row r="124" spans="1:10">
      <c r="A124" s="23">
        <v>116</v>
      </c>
      <c r="B124" s="2"/>
      <c r="C124" s="2"/>
      <c r="D124" s="2"/>
      <c r="E124" s="2"/>
      <c r="F124" s="2"/>
      <c r="G124" s="2"/>
      <c r="H124" s="26"/>
      <c r="I124" s="26"/>
      <c r="J124" s="71" t="e">
        <f t="shared" si="3"/>
        <v>#NUM!</v>
      </c>
    </row>
    <row r="125" spans="1:10">
      <c r="A125" s="23">
        <v>117</v>
      </c>
      <c r="B125" s="2"/>
      <c r="C125" s="2"/>
      <c r="D125" s="2"/>
      <c r="E125" s="2"/>
      <c r="F125" s="2"/>
      <c r="G125" s="2"/>
      <c r="H125" s="26"/>
      <c r="I125" s="26"/>
      <c r="J125" s="71" t="e">
        <f t="shared" si="3"/>
        <v>#NUM!</v>
      </c>
    </row>
    <row r="126" spans="1:10">
      <c r="A126" s="23">
        <v>118</v>
      </c>
      <c r="B126" s="2"/>
      <c r="C126" s="2"/>
      <c r="D126" s="2"/>
      <c r="E126" s="2"/>
      <c r="F126" s="2"/>
      <c r="G126" s="2"/>
      <c r="H126" s="26"/>
      <c r="I126" s="2"/>
      <c r="J126" s="71" t="e">
        <f t="shared" si="3"/>
        <v>#NUM!</v>
      </c>
    </row>
    <row r="127" spans="1:10">
      <c r="A127" s="23">
        <v>119</v>
      </c>
      <c r="B127" s="2"/>
      <c r="C127" s="2"/>
      <c r="D127" s="2"/>
      <c r="E127" s="2"/>
      <c r="F127" s="2"/>
      <c r="G127" s="2"/>
      <c r="H127" s="26"/>
      <c r="I127" s="2"/>
      <c r="J127" s="71" t="e">
        <f t="shared" si="3"/>
        <v>#NUM!</v>
      </c>
    </row>
    <row r="128" spans="1:10">
      <c r="A128" s="23">
        <v>120</v>
      </c>
      <c r="B128" s="2"/>
      <c r="C128" s="2"/>
      <c r="D128" s="2"/>
      <c r="E128" s="2"/>
      <c r="F128" s="2"/>
      <c r="G128" s="2"/>
      <c r="H128" s="26"/>
      <c r="I128" s="2"/>
      <c r="J128" s="71" t="e">
        <f t="shared" si="3"/>
        <v>#NUM!</v>
      </c>
    </row>
    <row r="129" spans="1:10">
      <c r="A129" s="23">
        <v>121</v>
      </c>
      <c r="B129" s="2"/>
      <c r="C129" s="2"/>
      <c r="D129" s="2"/>
      <c r="E129" s="2"/>
      <c r="F129" s="2"/>
      <c r="G129" s="2"/>
      <c r="H129" s="26"/>
      <c r="I129" s="2"/>
      <c r="J129" s="71" t="e">
        <f t="shared" si="3"/>
        <v>#NUM!</v>
      </c>
    </row>
    <row r="130" spans="1:10">
      <c r="A130" s="23">
        <v>122</v>
      </c>
      <c r="B130" s="2"/>
      <c r="C130" s="2"/>
      <c r="D130" s="2"/>
      <c r="E130" s="2"/>
      <c r="F130" s="2"/>
      <c r="G130" s="2"/>
      <c r="H130" s="26"/>
      <c r="I130" s="2"/>
      <c r="J130" s="71" t="e">
        <f t="shared" ref="J130:J144" si="4">(LARGE(C137:I137,1)+LARGE(C137:I137,2)+LARGE(C137:I137,3))</f>
        <v>#NUM!</v>
      </c>
    </row>
    <row r="131" spans="1:10">
      <c r="A131" s="23">
        <v>123</v>
      </c>
      <c r="B131" s="2"/>
      <c r="C131" s="2"/>
      <c r="D131" s="2"/>
      <c r="E131" s="2"/>
      <c r="F131" s="2"/>
      <c r="G131" s="2"/>
      <c r="H131" s="26"/>
      <c r="I131" s="2"/>
      <c r="J131" s="71" t="e">
        <f t="shared" si="4"/>
        <v>#NUM!</v>
      </c>
    </row>
    <row r="132" spans="1:10">
      <c r="A132" s="23">
        <v>12</v>
      </c>
      <c r="B132" s="2"/>
      <c r="C132" s="2"/>
      <c r="D132" s="2"/>
      <c r="E132" s="2"/>
      <c r="F132" s="2"/>
      <c r="G132" s="2"/>
      <c r="H132" s="26"/>
      <c r="I132" s="2"/>
      <c r="J132" s="71" t="e">
        <f t="shared" si="4"/>
        <v>#NUM!</v>
      </c>
    </row>
    <row r="133" spans="1:10">
      <c r="A133" s="23">
        <v>125</v>
      </c>
      <c r="B133" s="2"/>
      <c r="C133" s="2"/>
      <c r="D133" s="2"/>
      <c r="E133" s="2"/>
      <c r="F133" s="2"/>
      <c r="G133" s="2"/>
      <c r="H133" s="26"/>
      <c r="I133" s="2"/>
      <c r="J133" s="71" t="e">
        <f t="shared" si="4"/>
        <v>#NUM!</v>
      </c>
    </row>
    <row r="134" spans="1:10">
      <c r="A134" s="23">
        <v>126</v>
      </c>
      <c r="B134" s="2"/>
      <c r="C134" s="2"/>
      <c r="D134" s="2"/>
      <c r="E134" s="2"/>
      <c r="F134" s="2"/>
      <c r="G134" s="2"/>
      <c r="H134" s="26"/>
      <c r="I134" s="2"/>
      <c r="J134" s="71" t="e">
        <f t="shared" si="4"/>
        <v>#NUM!</v>
      </c>
    </row>
    <row r="135" spans="1:10">
      <c r="A135" s="23">
        <v>127</v>
      </c>
      <c r="B135" s="2"/>
      <c r="C135" s="2"/>
      <c r="D135" s="2"/>
      <c r="E135" s="2"/>
      <c r="F135" s="2"/>
      <c r="G135" s="2"/>
      <c r="H135" s="26"/>
      <c r="I135" s="24"/>
      <c r="J135" s="71" t="e">
        <f t="shared" si="4"/>
        <v>#NUM!</v>
      </c>
    </row>
    <row r="136" spans="1:10" ht="15.75" customHeight="1">
      <c r="A136" s="23">
        <v>128</v>
      </c>
      <c r="B136" s="2"/>
      <c r="C136" s="2"/>
      <c r="D136" s="2"/>
      <c r="E136" s="2"/>
      <c r="F136" s="2"/>
      <c r="G136" s="2"/>
      <c r="H136" s="26"/>
      <c r="I136" s="24"/>
      <c r="J136" s="71" t="e">
        <f t="shared" si="4"/>
        <v>#NUM!</v>
      </c>
    </row>
    <row r="137" spans="1:10">
      <c r="A137" s="23">
        <v>129</v>
      </c>
      <c r="B137" s="2"/>
      <c r="C137" s="2"/>
      <c r="D137" s="2"/>
      <c r="E137" s="2"/>
      <c r="F137" s="2"/>
      <c r="G137" s="2"/>
      <c r="H137" s="26"/>
      <c r="I137" s="24"/>
      <c r="J137" s="71" t="e">
        <f t="shared" si="4"/>
        <v>#NUM!</v>
      </c>
    </row>
    <row r="138" spans="1:10">
      <c r="A138" s="23">
        <v>130</v>
      </c>
      <c r="B138" s="2"/>
      <c r="C138" s="2"/>
      <c r="D138" s="2"/>
      <c r="E138" s="2"/>
      <c r="F138" s="2"/>
      <c r="G138" s="2"/>
      <c r="H138" s="26"/>
      <c r="I138" s="2"/>
      <c r="J138" s="71" t="e">
        <f t="shared" si="4"/>
        <v>#NUM!</v>
      </c>
    </row>
    <row r="139" spans="1:10">
      <c r="A139" s="23">
        <v>131</v>
      </c>
      <c r="B139" s="2"/>
      <c r="C139" s="2"/>
      <c r="D139" s="2"/>
      <c r="E139" s="2"/>
      <c r="F139" s="2"/>
      <c r="G139" s="2"/>
      <c r="H139" s="26"/>
      <c r="I139" s="2"/>
      <c r="J139" s="71" t="e">
        <f t="shared" si="4"/>
        <v>#NUM!</v>
      </c>
    </row>
    <row r="140" spans="1:10">
      <c r="A140" s="23">
        <v>132</v>
      </c>
      <c r="B140" s="2"/>
      <c r="C140" s="2"/>
      <c r="D140" s="2"/>
      <c r="E140" s="2"/>
      <c r="F140" s="2"/>
      <c r="G140" s="2"/>
      <c r="H140" s="26"/>
      <c r="I140" s="2"/>
      <c r="J140" s="71" t="e">
        <f t="shared" si="4"/>
        <v>#NUM!</v>
      </c>
    </row>
    <row r="141" spans="1:10">
      <c r="A141" s="23">
        <v>133</v>
      </c>
      <c r="B141" s="2"/>
      <c r="C141" s="2"/>
      <c r="D141" s="2"/>
      <c r="E141" s="2"/>
      <c r="F141" s="2"/>
      <c r="G141" s="2"/>
      <c r="H141" s="26"/>
      <c r="I141" s="2"/>
      <c r="J141" s="71" t="e">
        <f t="shared" si="4"/>
        <v>#NUM!</v>
      </c>
    </row>
    <row r="142" spans="1:10">
      <c r="A142" s="23">
        <v>134</v>
      </c>
      <c r="B142" s="2"/>
      <c r="C142" s="2"/>
      <c r="D142" s="2"/>
      <c r="E142" s="2"/>
      <c r="F142" s="2"/>
      <c r="G142" s="2"/>
      <c r="H142" s="26"/>
      <c r="I142" s="2"/>
      <c r="J142" s="71" t="e">
        <f t="shared" si="4"/>
        <v>#NUM!</v>
      </c>
    </row>
    <row r="143" spans="1:10">
      <c r="A143" s="23">
        <v>135</v>
      </c>
      <c r="B143" s="2"/>
      <c r="C143" s="2"/>
      <c r="D143" s="2"/>
      <c r="E143" s="2"/>
      <c r="F143" s="2"/>
      <c r="G143" s="2"/>
      <c r="H143" s="26"/>
      <c r="I143" s="2"/>
      <c r="J143" s="71" t="e">
        <f t="shared" si="4"/>
        <v>#NUM!</v>
      </c>
    </row>
    <row r="144" spans="1:10">
      <c r="A144" s="23">
        <v>136</v>
      </c>
      <c r="B144" s="24"/>
      <c r="C144" s="24"/>
      <c r="D144" s="24"/>
      <c r="E144" s="24"/>
      <c r="F144" s="24"/>
      <c r="G144" s="24"/>
      <c r="H144" s="26"/>
      <c r="I144" s="24"/>
      <c r="J144" s="71" t="e">
        <f t="shared" si="4"/>
        <v>#NUM!</v>
      </c>
    </row>
    <row r="145" spans="1:10">
      <c r="A145" s="23">
        <v>137</v>
      </c>
      <c r="B145" s="24"/>
      <c r="C145" s="24"/>
      <c r="D145" s="24"/>
      <c r="E145" s="24"/>
      <c r="F145" s="24"/>
      <c r="G145" s="24"/>
      <c r="H145" s="26"/>
      <c r="I145" s="24"/>
      <c r="J145" s="24"/>
    </row>
    <row r="146" spans="1:10">
      <c r="A146" s="23">
        <v>138</v>
      </c>
      <c r="B146" s="24"/>
      <c r="C146" s="24"/>
      <c r="D146" s="24"/>
      <c r="E146" s="24"/>
      <c r="F146" s="24"/>
      <c r="G146" s="24"/>
      <c r="H146" s="26"/>
      <c r="I146" s="24"/>
    </row>
    <row r="147" spans="1:10">
      <c r="A147" s="23">
        <v>139</v>
      </c>
      <c r="B147" s="24"/>
      <c r="C147" s="24"/>
      <c r="D147" s="24"/>
      <c r="E147" s="24"/>
      <c r="F147" s="24"/>
      <c r="G147" s="24"/>
      <c r="H147" s="26"/>
      <c r="I147" s="24"/>
    </row>
    <row r="148" spans="1:10">
      <c r="A148" s="23">
        <v>140</v>
      </c>
      <c r="B148" s="24"/>
      <c r="C148" s="24"/>
      <c r="D148" s="24"/>
      <c r="E148" s="24"/>
      <c r="F148" s="24"/>
      <c r="G148" s="24"/>
      <c r="H148" s="26"/>
      <c r="I148" s="24"/>
    </row>
    <row r="149" spans="1:10">
      <c r="A149" s="23">
        <v>141</v>
      </c>
      <c r="B149" s="24"/>
      <c r="C149" s="24"/>
      <c r="D149" s="24"/>
      <c r="E149" s="24"/>
      <c r="F149" s="24"/>
      <c r="G149" s="24"/>
      <c r="H149" s="26"/>
      <c r="I149" s="24"/>
    </row>
    <row r="150" spans="1:10">
      <c r="A150" s="23">
        <v>142</v>
      </c>
      <c r="B150" s="24"/>
      <c r="C150" s="24"/>
      <c r="D150" s="24"/>
      <c r="E150" s="24"/>
      <c r="F150" s="24"/>
      <c r="G150" s="24"/>
      <c r="H150" s="26"/>
      <c r="I150" s="24"/>
    </row>
    <row r="151" spans="1:10">
      <c r="A151" s="23">
        <v>143</v>
      </c>
      <c r="B151" s="24"/>
      <c r="C151" s="24"/>
      <c r="D151" s="24"/>
      <c r="E151" s="24"/>
      <c r="F151" s="24"/>
      <c r="G151" s="24"/>
      <c r="H151" s="26"/>
      <c r="I151" s="24"/>
    </row>
    <row r="152" spans="1:10">
      <c r="A152" s="23">
        <v>144</v>
      </c>
      <c r="B152" s="24"/>
      <c r="C152" s="24"/>
      <c r="D152" s="24"/>
      <c r="E152" s="24"/>
      <c r="F152" s="24"/>
      <c r="G152" s="24"/>
      <c r="H152" s="26"/>
      <c r="I152" s="24"/>
    </row>
  </sheetData>
  <sortState ref="A10:J24">
    <sortCondition ref="A9"/>
  </sortState>
  <mergeCells count="5">
    <mergeCell ref="A1:B3"/>
    <mergeCell ref="C1:I7"/>
    <mergeCell ref="A4:B4"/>
    <mergeCell ref="A5:B5"/>
    <mergeCell ref="A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15+15 Clasico</vt:lpstr>
      <vt:lpstr>15+15 P. Fuego Central </vt:lpstr>
      <vt:lpstr>15+15 P. Deportiva </vt:lpstr>
      <vt:lpstr>15+15 P. Dam </vt:lpstr>
      <vt:lpstr>Wanted Sheriff</vt:lpstr>
      <vt:lpstr>P. Standard</vt:lpstr>
      <vt:lpstr>P. Fuego Central</vt:lpstr>
      <vt:lpstr>P. Damas </vt:lpstr>
      <vt:lpstr> P. Deportiva</vt:lpstr>
      <vt:lpstr>P. Velocidad</vt:lpstr>
      <vt:lpstr>P. Libre</vt:lpstr>
      <vt:lpstr>P. 9 mm.</vt:lpstr>
      <vt:lpstr>C. BR-50 Aire</vt:lpstr>
      <vt:lpstr>C. BR-50</vt:lpstr>
      <vt:lpstr>Armas Históricas</vt:lpstr>
      <vt:lpstr>C. Miras Abiertas</vt:lpstr>
      <vt:lpstr>C. F-Class 50m</vt:lpstr>
      <vt:lpstr>C. F-Class 100m</vt:lpstr>
      <vt:lpstr>Aire Comprimido </vt:lpstr>
      <vt:lpstr>Aire Comprimido mixtos</vt:lpstr>
      <vt:lpstr>Carabina Ligera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.</cp:lastModifiedBy>
  <cp:lastPrinted>2023-07-18T10:23:55Z</cp:lastPrinted>
  <dcterms:created xsi:type="dcterms:W3CDTF">2011-12-22T15:48:08Z</dcterms:created>
  <dcterms:modified xsi:type="dcterms:W3CDTF">2024-04-17T09:29:49Z</dcterms:modified>
</cp:coreProperties>
</file>